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4370" windowHeight="7035"/>
  </bookViews>
  <sheets>
    <sheet name="Details" sheetId="15" r:id="rId1"/>
  </sheets>
  <definedNames>
    <definedName name="_xlnm._FilterDatabase" localSheetId="0" hidden="1">Details!$A$18:$K$470</definedName>
    <definedName name="_xlnm.Print_Titles" localSheetId="0">Details!$14:$17</definedName>
  </definedNames>
  <calcPr calcId="162913"/>
</workbook>
</file>

<file path=xl/calcChain.xml><?xml version="1.0" encoding="utf-8"?>
<calcChain xmlns="http://schemas.openxmlformats.org/spreadsheetml/2006/main">
  <c r="A20" i="15"/>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J404" l="1"/>
  <c r="K404"/>
  <c r="J405"/>
  <c r="K405"/>
  <c r="J406"/>
  <c r="K406"/>
  <c r="J407"/>
  <c r="K407"/>
  <c r="J408"/>
  <c r="K408"/>
  <c r="J409"/>
  <c r="K409"/>
  <c r="J410"/>
  <c r="K410"/>
  <c r="J411"/>
  <c r="K411"/>
  <c r="J412"/>
  <c r="K412"/>
  <c r="J413"/>
  <c r="K413"/>
  <c r="J414"/>
  <c r="K414"/>
  <c r="J415"/>
  <c r="K415"/>
  <c r="J416"/>
  <c r="K416"/>
  <c r="J417"/>
  <c r="K417"/>
  <c r="J418"/>
  <c r="K418"/>
  <c r="J419"/>
  <c r="K419"/>
  <c r="J420"/>
  <c r="K420"/>
  <c r="J421"/>
  <c r="K421"/>
  <c r="J422"/>
  <c r="K422"/>
  <c r="J423"/>
  <c r="K423"/>
  <c r="J424"/>
  <c r="K424"/>
  <c r="J425"/>
  <c r="K425"/>
  <c r="J426"/>
  <c r="K426"/>
  <c r="J427"/>
  <c r="K427"/>
  <c r="J428"/>
  <c r="K428"/>
  <c r="J429"/>
  <c r="K429"/>
  <c r="J430"/>
  <c r="K430"/>
  <c r="J431"/>
  <c r="K431"/>
  <c r="J432"/>
  <c r="K432"/>
  <c r="J433"/>
  <c r="K433"/>
  <c r="J434"/>
  <c r="K434"/>
  <c r="J435"/>
  <c r="K435"/>
  <c r="J436"/>
  <c r="K436"/>
  <c r="J437"/>
  <c r="K437"/>
  <c r="J438"/>
  <c r="K438"/>
  <c r="J439"/>
  <c r="K439"/>
  <c r="J440"/>
  <c r="K440"/>
  <c r="J441"/>
  <c r="K441"/>
  <c r="J442"/>
  <c r="K442"/>
  <c r="J443"/>
  <c r="K443"/>
  <c r="J444"/>
  <c r="K444"/>
  <c r="J445"/>
  <c r="K445"/>
  <c r="J446"/>
  <c r="K446"/>
  <c r="J447"/>
  <c r="K447"/>
  <c r="J448"/>
  <c r="K448"/>
  <c r="J449"/>
  <c r="K449"/>
  <c r="J450"/>
  <c r="K450"/>
  <c r="J451"/>
  <c r="K451"/>
  <c r="J452"/>
  <c r="K452"/>
  <c r="J453"/>
  <c r="K453"/>
  <c r="J454"/>
  <c r="K454"/>
  <c r="J455"/>
  <c r="K455"/>
  <c r="J456"/>
  <c r="K456"/>
  <c r="J457"/>
  <c r="K457"/>
  <c r="J458"/>
  <c r="K458"/>
  <c r="J459"/>
  <c r="K459"/>
  <c r="J460"/>
  <c r="K460"/>
  <c r="J461"/>
  <c r="K461"/>
  <c r="J462"/>
  <c r="K462"/>
  <c r="J463"/>
  <c r="K463"/>
  <c r="J464"/>
  <c r="K464"/>
  <c r="J465"/>
  <c r="K465"/>
  <c r="J466"/>
  <c r="K466"/>
  <c r="J467"/>
  <c r="K467"/>
  <c r="J468"/>
  <c r="K468"/>
  <c r="J469"/>
  <c r="K469"/>
  <c r="J470"/>
  <c r="K470"/>
  <c r="J397"/>
  <c r="K397"/>
  <c r="J398"/>
  <c r="K398"/>
  <c r="J399"/>
  <c r="K399"/>
  <c r="J400"/>
  <c r="K400"/>
  <c r="J401"/>
  <c r="K401"/>
  <c r="J402"/>
  <c r="K402"/>
  <c r="J403"/>
  <c r="K403"/>
  <c r="J387"/>
  <c r="K387"/>
  <c r="J388"/>
  <c r="K388"/>
  <c r="J389"/>
  <c r="K389"/>
  <c r="J390"/>
  <c r="K390"/>
  <c r="J391"/>
  <c r="K391"/>
  <c r="J392"/>
  <c r="K392"/>
  <c r="J393"/>
  <c r="K393"/>
  <c r="J394"/>
  <c r="K394"/>
  <c r="J395"/>
  <c r="K395"/>
  <c r="J396"/>
  <c r="K396"/>
  <c r="J374"/>
  <c r="K374"/>
  <c r="J375"/>
  <c r="K375"/>
  <c r="J376"/>
  <c r="K376"/>
  <c r="J377"/>
  <c r="K377"/>
  <c r="J378"/>
  <c r="K378"/>
  <c r="J379"/>
  <c r="K379"/>
  <c r="J380"/>
  <c r="K380"/>
  <c r="J381"/>
  <c r="K381"/>
  <c r="J382"/>
  <c r="K382"/>
  <c r="J383"/>
  <c r="K383"/>
  <c r="J384"/>
  <c r="K384"/>
  <c r="J385"/>
  <c r="K385"/>
  <c r="J386"/>
  <c r="K386"/>
  <c r="J364"/>
  <c r="K364"/>
  <c r="J365"/>
  <c r="K365"/>
  <c r="J366"/>
  <c r="K366"/>
  <c r="J367"/>
  <c r="K367"/>
  <c r="J368"/>
  <c r="K368"/>
  <c r="J369"/>
  <c r="K369"/>
  <c r="J370"/>
  <c r="K370"/>
  <c r="J371"/>
  <c r="K371"/>
  <c r="J372"/>
  <c r="K372"/>
  <c r="J373"/>
  <c r="K373"/>
  <c r="J352"/>
  <c r="K352"/>
  <c r="J353"/>
  <c r="K353"/>
  <c r="J354"/>
  <c r="K354"/>
  <c r="J355"/>
  <c r="K355"/>
  <c r="J356"/>
  <c r="K356"/>
  <c r="J357"/>
  <c r="K357"/>
  <c r="J358"/>
  <c r="K358"/>
  <c r="J359"/>
  <c r="K359"/>
  <c r="J360"/>
  <c r="K360"/>
  <c r="J361"/>
  <c r="K361"/>
  <c r="J362"/>
  <c r="K362"/>
  <c r="J363"/>
  <c r="K363"/>
  <c r="J340"/>
  <c r="K340"/>
  <c r="J341"/>
  <c r="K341"/>
  <c r="J342"/>
  <c r="K342"/>
  <c r="J343"/>
  <c r="K343"/>
  <c r="J344"/>
  <c r="K344"/>
  <c r="J345"/>
  <c r="K345"/>
  <c r="J346"/>
  <c r="K346"/>
  <c r="J347"/>
  <c r="K347"/>
  <c r="J348"/>
  <c r="K348"/>
  <c r="J349"/>
  <c r="K349"/>
  <c r="J350"/>
  <c r="K350"/>
  <c r="J351"/>
  <c r="K351"/>
  <c r="J334"/>
  <c r="K334"/>
  <c r="J335"/>
  <c r="K335"/>
  <c r="J336"/>
  <c r="K336"/>
  <c r="J337"/>
  <c r="K337"/>
  <c r="J338"/>
  <c r="K338"/>
  <c r="J339"/>
  <c r="K339"/>
  <c r="J321"/>
  <c r="K321"/>
  <c r="J322"/>
  <c r="K322"/>
  <c r="J323"/>
  <c r="K323"/>
  <c r="J324"/>
  <c r="K324"/>
  <c r="J325"/>
  <c r="K325"/>
  <c r="J326"/>
  <c r="K326"/>
  <c r="J327"/>
  <c r="K327"/>
  <c r="J328"/>
  <c r="K328"/>
  <c r="J329"/>
  <c r="K329"/>
  <c r="J330"/>
  <c r="K330"/>
  <c r="J331"/>
  <c r="K331"/>
  <c r="J332"/>
  <c r="K332"/>
  <c r="J333"/>
  <c r="K333"/>
  <c r="J310"/>
  <c r="K310"/>
  <c r="J311"/>
  <c r="K311"/>
  <c r="J312"/>
  <c r="K312"/>
  <c r="J313"/>
  <c r="K313"/>
  <c r="J314"/>
  <c r="K314"/>
  <c r="J315"/>
  <c r="K315"/>
  <c r="J316"/>
  <c r="K316"/>
  <c r="J317"/>
  <c r="K317"/>
  <c r="J318"/>
  <c r="K318"/>
  <c r="J319"/>
  <c r="K319"/>
  <c r="J320"/>
  <c r="K320"/>
  <c r="J299"/>
  <c r="K299"/>
  <c r="J300"/>
  <c r="K300"/>
  <c r="J301"/>
  <c r="K301"/>
  <c r="J302"/>
  <c r="K302"/>
  <c r="J303"/>
  <c r="K303"/>
  <c r="J304"/>
  <c r="K304"/>
  <c r="J305"/>
  <c r="K305"/>
  <c r="J306"/>
  <c r="K306"/>
  <c r="J307"/>
  <c r="K307"/>
  <c r="J308"/>
  <c r="K308"/>
  <c r="J309"/>
  <c r="K309"/>
  <c r="J288"/>
  <c r="K288"/>
  <c r="J289"/>
  <c r="K289"/>
  <c r="J290"/>
  <c r="K290"/>
  <c r="J291"/>
  <c r="K291"/>
  <c r="J292"/>
  <c r="K292"/>
  <c r="J293"/>
  <c r="K293"/>
  <c r="J294"/>
  <c r="K294"/>
  <c r="J295"/>
  <c r="K295"/>
  <c r="J296"/>
  <c r="K296"/>
  <c r="J297"/>
  <c r="K297"/>
  <c r="J298"/>
  <c r="K298"/>
  <c r="J284"/>
  <c r="K284"/>
  <c r="J285"/>
  <c r="K285"/>
  <c r="J286"/>
  <c r="K286"/>
  <c r="J287"/>
  <c r="K287"/>
  <c r="J279"/>
  <c r="K279"/>
  <c r="J280"/>
  <c r="K280"/>
  <c r="J281"/>
  <c r="K281"/>
  <c r="J282"/>
  <c r="K282"/>
  <c r="J283"/>
  <c r="K283"/>
  <c r="J272"/>
  <c r="K272"/>
  <c r="J273"/>
  <c r="K273"/>
  <c r="J274"/>
  <c r="K274"/>
  <c r="J275"/>
  <c r="K275"/>
  <c r="J276"/>
  <c r="K276"/>
  <c r="J277"/>
  <c r="K277"/>
  <c r="J278"/>
  <c r="K278"/>
  <c r="J254"/>
  <c r="K254"/>
  <c r="J255"/>
  <c r="K255"/>
  <c r="J256"/>
  <c r="K256"/>
  <c r="J257"/>
  <c r="K257"/>
  <c r="J258"/>
  <c r="K258"/>
  <c r="J259"/>
  <c r="K259"/>
  <c r="J260"/>
  <c r="K260"/>
  <c r="J261"/>
  <c r="K261"/>
  <c r="J262"/>
  <c r="K262"/>
  <c r="J263"/>
  <c r="K263"/>
  <c r="J264"/>
  <c r="K264"/>
  <c r="J265"/>
  <c r="K265"/>
  <c r="J266"/>
  <c r="K266"/>
  <c r="J267"/>
  <c r="K267"/>
  <c r="J268"/>
  <c r="K268"/>
  <c r="J269"/>
  <c r="K269"/>
  <c r="J270"/>
  <c r="K270"/>
  <c r="J271"/>
  <c r="K271"/>
  <c r="J250"/>
  <c r="K250"/>
  <c r="J251"/>
  <c r="K251"/>
  <c r="J252"/>
  <c r="K252"/>
  <c r="J253"/>
  <c r="K253"/>
  <c r="J237"/>
  <c r="K237"/>
  <c r="J238"/>
  <c r="K238"/>
  <c r="J239"/>
  <c r="K239"/>
  <c r="J240"/>
  <c r="K240"/>
  <c r="J241"/>
  <c r="K241"/>
  <c r="J242"/>
  <c r="K242"/>
  <c r="J243"/>
  <c r="K243"/>
  <c r="J244"/>
  <c r="K244"/>
  <c r="J245"/>
  <c r="K245"/>
  <c r="J246"/>
  <c r="K246"/>
  <c r="J247"/>
  <c r="K247"/>
  <c r="J248"/>
  <c r="K248"/>
  <c r="J249"/>
  <c r="K249"/>
  <c r="J228"/>
  <c r="K228"/>
  <c r="J229"/>
  <c r="K229"/>
  <c r="J230"/>
  <c r="K230"/>
  <c r="J231"/>
  <c r="K231"/>
  <c r="J232"/>
  <c r="K232"/>
  <c r="J233"/>
  <c r="K233"/>
  <c r="J234"/>
  <c r="K234"/>
  <c r="J235"/>
  <c r="K235"/>
  <c r="J236"/>
  <c r="K236"/>
  <c r="K227"/>
  <c r="J227"/>
  <c r="J218"/>
  <c r="K218"/>
  <c r="J219"/>
  <c r="K219"/>
  <c r="J220"/>
  <c r="K220"/>
  <c r="J221"/>
  <c r="K221"/>
  <c r="J222"/>
  <c r="K222"/>
  <c r="J223"/>
  <c r="K223"/>
  <c r="J224"/>
  <c r="K224"/>
  <c r="J225"/>
  <c r="K225"/>
  <c r="J226"/>
  <c r="K226"/>
  <c r="J207"/>
  <c r="K207"/>
  <c r="J208"/>
  <c r="K208"/>
  <c r="J209"/>
  <c r="K209"/>
  <c r="J210"/>
  <c r="K210"/>
  <c r="J211"/>
  <c r="K211"/>
  <c r="J212"/>
  <c r="K212"/>
  <c r="J213"/>
  <c r="K213"/>
  <c r="J214"/>
  <c r="K214"/>
  <c r="J215"/>
  <c r="K215"/>
  <c r="J216"/>
  <c r="K216"/>
  <c r="J217"/>
  <c r="K217"/>
  <c r="J196"/>
  <c r="K196"/>
  <c r="J197"/>
  <c r="K197"/>
  <c r="J198"/>
  <c r="K198"/>
  <c r="J199"/>
  <c r="K199"/>
  <c r="J200"/>
  <c r="K200"/>
  <c r="J201"/>
  <c r="K201"/>
  <c r="J202"/>
  <c r="K202"/>
  <c r="J203"/>
  <c r="K203"/>
  <c r="J204"/>
  <c r="K204"/>
  <c r="J205"/>
  <c r="K205"/>
  <c r="J206"/>
  <c r="K206"/>
  <c r="J182"/>
  <c r="K182"/>
  <c r="J183"/>
  <c r="K183"/>
  <c r="J184"/>
  <c r="K184"/>
  <c r="J185"/>
  <c r="K185"/>
  <c r="J186"/>
  <c r="K186"/>
  <c r="J187"/>
  <c r="K187"/>
  <c r="J188"/>
  <c r="K188"/>
  <c r="J189"/>
  <c r="K189"/>
  <c r="J190"/>
  <c r="K190"/>
  <c r="J191"/>
  <c r="K191"/>
  <c r="J192"/>
  <c r="K192"/>
  <c r="J193"/>
  <c r="K193"/>
  <c r="J194"/>
  <c r="K194"/>
  <c r="J195"/>
  <c r="K195"/>
  <c r="J170"/>
  <c r="K170"/>
  <c r="J171"/>
  <c r="K171"/>
  <c r="J172"/>
  <c r="K172"/>
  <c r="J173"/>
  <c r="K173"/>
  <c r="J174"/>
  <c r="K174"/>
  <c r="J175"/>
  <c r="K175"/>
  <c r="J176"/>
  <c r="K176"/>
  <c r="J177"/>
  <c r="K177"/>
  <c r="J178"/>
  <c r="K178"/>
  <c r="J179"/>
  <c r="K179"/>
  <c r="J180"/>
  <c r="K180"/>
  <c r="J181"/>
  <c r="K181"/>
  <c r="K169"/>
  <c r="J169"/>
  <c r="J164"/>
  <c r="K164"/>
  <c r="J165"/>
  <c r="K165"/>
  <c r="J166"/>
  <c r="K166"/>
  <c r="J167"/>
  <c r="K167"/>
  <c r="J168"/>
  <c r="K168"/>
  <c r="J148"/>
  <c r="K148"/>
  <c r="J149"/>
  <c r="K149"/>
  <c r="J150"/>
  <c r="K150"/>
  <c r="J151"/>
  <c r="K151"/>
  <c r="J152"/>
  <c r="K152"/>
  <c r="J153"/>
  <c r="K153"/>
  <c r="J154"/>
  <c r="K154"/>
  <c r="J155"/>
  <c r="K155"/>
  <c r="J156"/>
  <c r="K156"/>
  <c r="J157"/>
  <c r="K157"/>
  <c r="J158"/>
  <c r="K158"/>
  <c r="J159"/>
  <c r="K159"/>
  <c r="J160"/>
  <c r="K160"/>
  <c r="J161"/>
  <c r="K161"/>
  <c r="J162"/>
  <c r="K162"/>
  <c r="J163"/>
  <c r="K163"/>
  <c r="J136"/>
  <c r="K136"/>
  <c r="J137"/>
  <c r="K137"/>
  <c r="J138"/>
  <c r="K138"/>
  <c r="J139"/>
  <c r="K139"/>
  <c r="J140"/>
  <c r="K140"/>
  <c r="J141"/>
  <c r="K141"/>
  <c r="J142"/>
  <c r="K142"/>
  <c r="J143"/>
  <c r="K143"/>
  <c r="J144"/>
  <c r="K144"/>
  <c r="J145"/>
  <c r="K145"/>
  <c r="J146"/>
  <c r="K146"/>
  <c r="J147"/>
  <c r="K147"/>
  <c r="J121"/>
  <c r="K121"/>
  <c r="J122"/>
  <c r="K122"/>
  <c r="J123"/>
  <c r="K123"/>
  <c r="J124"/>
  <c r="K124"/>
  <c r="J125"/>
  <c r="K125"/>
  <c r="J126"/>
  <c r="K126"/>
  <c r="J127"/>
  <c r="K127"/>
  <c r="J128"/>
  <c r="K128"/>
  <c r="J129"/>
  <c r="K129"/>
  <c r="J130"/>
  <c r="K130"/>
  <c r="J131"/>
  <c r="K131"/>
  <c r="J132"/>
  <c r="K132"/>
  <c r="J133"/>
  <c r="K133"/>
  <c r="J134"/>
  <c r="K134"/>
  <c r="J135"/>
  <c r="K135"/>
  <c r="J111"/>
  <c r="K111"/>
  <c r="J112"/>
  <c r="K112"/>
  <c r="J113"/>
  <c r="K113"/>
  <c r="J114"/>
  <c r="K114"/>
  <c r="J115"/>
  <c r="K115"/>
  <c r="J116"/>
  <c r="K116"/>
  <c r="J117"/>
  <c r="K117"/>
  <c r="J118"/>
  <c r="K118"/>
  <c r="J119"/>
  <c r="K119"/>
  <c r="J120"/>
  <c r="K120"/>
  <c r="K110"/>
  <c r="J110"/>
  <c r="J105"/>
  <c r="K105"/>
  <c r="J106"/>
  <c r="K106"/>
  <c r="J107"/>
  <c r="K107"/>
  <c r="J108"/>
  <c r="K108"/>
  <c r="J109"/>
  <c r="K109"/>
  <c r="J87"/>
  <c r="K87"/>
  <c r="J88"/>
  <c r="K88"/>
  <c r="J89"/>
  <c r="K89"/>
  <c r="J90"/>
  <c r="K90"/>
  <c r="J91"/>
  <c r="K91"/>
  <c r="J92"/>
  <c r="K92"/>
  <c r="J93"/>
  <c r="K93"/>
  <c r="J94"/>
  <c r="K94"/>
  <c r="J95"/>
  <c r="K95"/>
  <c r="J96"/>
  <c r="K96"/>
  <c r="J97"/>
  <c r="K97"/>
  <c r="J98"/>
  <c r="K98"/>
  <c r="J99"/>
  <c r="K99"/>
  <c r="J100"/>
  <c r="K100"/>
  <c r="J101"/>
  <c r="K101"/>
  <c r="J102"/>
  <c r="K102"/>
  <c r="J103"/>
  <c r="K103"/>
  <c r="J104"/>
  <c r="K104"/>
  <c r="J72"/>
  <c r="K72"/>
  <c r="J73"/>
  <c r="K73"/>
  <c r="J74"/>
  <c r="K74"/>
  <c r="J75"/>
  <c r="K75"/>
  <c r="J76"/>
  <c r="K76"/>
  <c r="J77"/>
  <c r="K77"/>
  <c r="J78"/>
  <c r="K78"/>
  <c r="J79"/>
  <c r="K79"/>
  <c r="J80"/>
  <c r="K80"/>
  <c r="J81"/>
  <c r="K81"/>
  <c r="J82"/>
  <c r="K82"/>
  <c r="J83"/>
  <c r="K83"/>
  <c r="J84"/>
  <c r="K84"/>
  <c r="J85"/>
  <c r="K85"/>
  <c r="J86"/>
  <c r="K86"/>
  <c r="J54"/>
  <c r="K54"/>
  <c r="J55"/>
  <c r="K55"/>
  <c r="J56"/>
  <c r="K56"/>
  <c r="J57"/>
  <c r="K57"/>
  <c r="J58"/>
  <c r="K58"/>
  <c r="J59"/>
  <c r="K59"/>
  <c r="J60"/>
  <c r="K60"/>
  <c r="J61"/>
  <c r="K61"/>
  <c r="J62"/>
  <c r="K62"/>
  <c r="J63"/>
  <c r="K63"/>
  <c r="J64"/>
  <c r="K64"/>
  <c r="J65"/>
  <c r="K65"/>
  <c r="J66"/>
  <c r="K66"/>
  <c r="J67"/>
  <c r="K67"/>
  <c r="J68"/>
  <c r="K68"/>
  <c r="J69"/>
  <c r="K69"/>
  <c r="J70"/>
  <c r="K70"/>
  <c r="J71"/>
  <c r="K71"/>
  <c r="K53"/>
  <c r="J53"/>
  <c r="J47"/>
  <c r="K47"/>
  <c r="J48"/>
  <c r="K48"/>
  <c r="J49"/>
  <c r="K49"/>
  <c r="J50"/>
  <c r="K50"/>
  <c r="J51"/>
  <c r="K51"/>
  <c r="J52"/>
  <c r="K52"/>
  <c r="J32"/>
  <c r="K32"/>
  <c r="J33"/>
  <c r="K33"/>
  <c r="J34"/>
  <c r="K34"/>
  <c r="J35"/>
  <c r="K35"/>
  <c r="J36"/>
  <c r="K36"/>
  <c r="J37"/>
  <c r="K37"/>
  <c r="J38"/>
  <c r="K38"/>
  <c r="J39"/>
  <c r="K39"/>
  <c r="J40"/>
  <c r="K40"/>
  <c r="J41"/>
  <c r="K41"/>
  <c r="J42"/>
  <c r="K42"/>
  <c r="J43"/>
  <c r="K43"/>
  <c r="J44"/>
  <c r="K44"/>
  <c r="J45"/>
  <c r="K45"/>
  <c r="J46"/>
  <c r="K46"/>
  <c r="J20"/>
  <c r="K20"/>
  <c r="J21"/>
  <c r="K21"/>
  <c r="J22"/>
  <c r="K22"/>
  <c r="J23"/>
  <c r="K23"/>
  <c r="J24"/>
  <c r="K24"/>
  <c r="J25"/>
  <c r="K25"/>
  <c r="J26"/>
  <c r="K26"/>
  <c r="J27"/>
  <c r="K27"/>
  <c r="J28"/>
  <c r="K28"/>
  <c r="J29"/>
  <c r="K29"/>
  <c r="J30"/>
  <c r="K30"/>
  <c r="J31"/>
  <c r="K31"/>
  <c r="K19"/>
  <c r="J19"/>
</calcChain>
</file>

<file path=xl/sharedStrings.xml><?xml version="1.0" encoding="utf-8"?>
<sst xmlns="http://schemas.openxmlformats.org/spreadsheetml/2006/main" count="1172" uniqueCount="297">
  <si>
    <t>GCV</t>
  </si>
  <si>
    <t>LTC</t>
  </si>
  <si>
    <t>GXSG</t>
  </si>
  <si>
    <t>MGMA</t>
  </si>
  <si>
    <t>NTPC</t>
  </si>
  <si>
    <t>CSPS</t>
  </si>
  <si>
    <t>Rudrampur</t>
  </si>
  <si>
    <t>GXSG GDK</t>
  </si>
  <si>
    <t>G9</t>
  </si>
  <si>
    <t>NTPC RDM</t>
  </si>
  <si>
    <t>MUGR</t>
  </si>
  <si>
    <t>SCRM</t>
  </si>
  <si>
    <t>G13</t>
  </si>
  <si>
    <t>GOSG</t>
  </si>
  <si>
    <t>RKP CHP</t>
  </si>
  <si>
    <t>SRP CHP</t>
  </si>
  <si>
    <t>TM BASIS</t>
  </si>
  <si>
    <t>OCP-III</t>
  </si>
  <si>
    <t>Global wahery RG-II</t>
  </si>
  <si>
    <t>Manguru</t>
  </si>
  <si>
    <t>RG GLOBAL WASHERY</t>
  </si>
  <si>
    <t>KCHP- MANGURU</t>
  </si>
  <si>
    <t>KCHP-BLEND MANGURU</t>
  </si>
  <si>
    <t>Manuguru</t>
  </si>
  <si>
    <t>GDK OC-3</t>
  </si>
  <si>
    <t>GDK-OC 3</t>
  </si>
  <si>
    <t>GDK-1</t>
  </si>
  <si>
    <t>manguru washery</t>
  </si>
  <si>
    <t>KCHP LINE IV,MANUGURU</t>
  </si>
  <si>
    <t>GDK 6-CHP</t>
  </si>
  <si>
    <t>262000251</t>
  </si>
  <si>
    <t>262001308</t>
  </si>
  <si>
    <t>262001015</t>
  </si>
  <si>
    <t>262001307</t>
  </si>
  <si>
    <t>262001309</t>
  </si>
  <si>
    <t>262001019</t>
  </si>
  <si>
    <t>262000213</t>
  </si>
  <si>
    <t>262000214</t>
  </si>
  <si>
    <t>262000252</t>
  </si>
  <si>
    <t>262001312</t>
  </si>
  <si>
    <t>262000217</t>
  </si>
  <si>
    <t>262000218</t>
  </si>
  <si>
    <t>262000219</t>
  </si>
  <si>
    <t>242000056</t>
  </si>
  <si>
    <t>262000653</t>
  </si>
  <si>
    <t>262000253</t>
  </si>
  <si>
    <t>262001319</t>
  </si>
  <si>
    <t>262000216</t>
  </si>
  <si>
    <t>262000657</t>
  </si>
  <si>
    <t>262000221</t>
  </si>
  <si>
    <t>262001324</t>
  </si>
  <si>
    <t>262000224</t>
  </si>
  <si>
    <t>262000225</t>
  </si>
  <si>
    <t>262001326</t>
  </si>
  <si>
    <t>262000223</t>
  </si>
  <si>
    <t>262001034</t>
  </si>
  <si>
    <t>262000228</t>
  </si>
  <si>
    <t>262001321</t>
  </si>
  <si>
    <t>262000231</t>
  </si>
  <si>
    <t>262000229</t>
  </si>
  <si>
    <t>262001328</t>
  </si>
  <si>
    <t>262000232</t>
  </si>
  <si>
    <t>262000226</t>
  </si>
  <si>
    <t>262001038</t>
  </si>
  <si>
    <t>262000235</t>
  </si>
  <si>
    <t>262000304</t>
  </si>
  <si>
    <t>262000238</t>
  </si>
  <si>
    <t>262000241</t>
  </si>
  <si>
    <t>262000242</t>
  </si>
  <si>
    <t>262000240</t>
  </si>
  <si>
    <t>262000236</t>
  </si>
  <si>
    <t>262000243</t>
  </si>
  <si>
    <t>262001334</t>
  </si>
  <si>
    <t>262000305</t>
  </si>
  <si>
    <t>262000245</t>
  </si>
  <si>
    <t>262000247</t>
  </si>
  <si>
    <t>262000239</t>
  </si>
  <si>
    <t>262000244</t>
  </si>
  <si>
    <t>262000246</t>
  </si>
  <si>
    <t>262001043</t>
  </si>
  <si>
    <t>262000248</t>
  </si>
  <si>
    <t>262000250</t>
  </si>
  <si>
    <t>LOADING END</t>
  </si>
  <si>
    <t>UNLOADING END</t>
  </si>
  <si>
    <t>G10</t>
  </si>
  <si>
    <t>G11</t>
  </si>
  <si>
    <t>G7</t>
  </si>
  <si>
    <t>G8</t>
  </si>
  <si>
    <t>G09</t>
  </si>
  <si>
    <t>GXSG CHP</t>
  </si>
  <si>
    <t>262001014</t>
  </si>
  <si>
    <t>GDK1 CSP(RAIL)</t>
  </si>
  <si>
    <t>G08</t>
  </si>
  <si>
    <t>262000206</t>
  </si>
  <si>
    <t>262000205</t>
  </si>
  <si>
    <t>MANUGURU</t>
  </si>
  <si>
    <t>262001306</t>
  </si>
  <si>
    <t>262001012</t>
  </si>
  <si>
    <t>GOSG CHP</t>
  </si>
  <si>
    <t>262000203</t>
  </si>
  <si>
    <t>262001305</t>
  </si>
  <si>
    <t>262000652</t>
  </si>
  <si>
    <t>262001008</t>
  </si>
  <si>
    <t>242000053</t>
  </si>
  <si>
    <t>262000200</t>
  </si>
  <si>
    <t>262000649</t>
  </si>
  <si>
    <t>262000197</t>
  </si>
  <si>
    <t>262001304</t>
  </si>
  <si>
    <t>262001006</t>
  </si>
  <si>
    <t>262001303</t>
  </si>
  <si>
    <t>G15</t>
  </si>
  <si>
    <t>262000648</t>
  </si>
  <si>
    <t>262001300</t>
  </si>
  <si>
    <t>262001299</t>
  </si>
  <si>
    <t>262001302</t>
  </si>
  <si>
    <t>262001301</t>
  </si>
  <si>
    <t>G07</t>
  </si>
  <si>
    <t>262001296</t>
  </si>
  <si>
    <t>262000646</t>
  </si>
  <si>
    <t>262001297</t>
  </si>
  <si>
    <t>262001298</t>
  </si>
  <si>
    <t>262001003</t>
  </si>
  <si>
    <t>262000644</t>
  </si>
  <si>
    <t>262000249</t>
  </si>
  <si>
    <t>262001295</t>
  </si>
  <si>
    <t>262000999</t>
  </si>
  <si>
    <t>262001293</t>
  </si>
  <si>
    <t>262001292</t>
  </si>
  <si>
    <t>262000996</t>
  </si>
  <si>
    <t>262001291</t>
  </si>
  <si>
    <t>262001294</t>
  </si>
  <si>
    <t>262000188</t>
  </si>
  <si>
    <t>262000186</t>
  </si>
  <si>
    <t>262000183</t>
  </si>
  <si>
    <t>262001290</t>
  </si>
  <si>
    <t>262000185</t>
  </si>
  <si>
    <t>262000184</t>
  </si>
  <si>
    <t>262001289</t>
  </si>
  <si>
    <t>262001288</t>
  </si>
  <si>
    <t>262000991</t>
  </si>
  <si>
    <t>262001287</t>
  </si>
  <si>
    <t>262000988</t>
  </si>
  <si>
    <t>262001286</t>
  </si>
  <si>
    <t>262001283</t>
  </si>
  <si>
    <t>262001285</t>
  </si>
  <si>
    <t>262001284</t>
  </si>
  <si>
    <t>262000985</t>
  </si>
  <si>
    <t>262001713</t>
  </si>
  <si>
    <t>262000181</t>
  </si>
  <si>
    <t>262000984</t>
  </si>
  <si>
    <t>262001280</t>
  </si>
  <si>
    <t>RUDRAMPUR</t>
  </si>
  <si>
    <t>262001341</t>
  </si>
  <si>
    <t>262001343</t>
  </si>
  <si>
    <t>262000255</t>
  </si>
  <si>
    <t>262001345</t>
  </si>
  <si>
    <t>262000257</t>
  </si>
  <si>
    <t>262000258</t>
  </si>
  <si>
    <t>262000260</t>
  </si>
  <si>
    <t>262001346</t>
  </si>
  <si>
    <t>262000262</t>
  </si>
  <si>
    <t>262000263</t>
  </si>
  <si>
    <t>262000266</t>
  </si>
  <si>
    <t>262000270</t>
  </si>
  <si>
    <t>262000272</t>
  </si>
  <si>
    <t>262000271</t>
  </si>
  <si>
    <t>262001350</t>
  </si>
  <si>
    <t>262000274</t>
  </si>
  <si>
    <t>262000276</t>
  </si>
  <si>
    <t>262000275</t>
  </si>
  <si>
    <t>262000279</t>
  </si>
  <si>
    <t>262000281</t>
  </si>
  <si>
    <t>262000280</t>
  </si>
  <si>
    <t>YELLANDU</t>
  </si>
  <si>
    <t>262000282</t>
  </si>
  <si>
    <t>262000286</t>
  </si>
  <si>
    <t>262000283</t>
  </si>
  <si>
    <t>262000290</t>
  </si>
  <si>
    <t>BPA CHP-REBBANA SDG</t>
  </si>
  <si>
    <t>262000287</t>
  </si>
  <si>
    <t>262000288</t>
  </si>
  <si>
    <t>262001354</t>
  </si>
  <si>
    <t>262001356</t>
  </si>
  <si>
    <t>262000291</t>
  </si>
  <si>
    <t>262000292</t>
  </si>
  <si>
    <t>262001358</t>
  </si>
  <si>
    <t>262000293</t>
  </si>
  <si>
    <t>262000294</t>
  </si>
  <si>
    <t>262000295</t>
  </si>
  <si>
    <t>262000296</t>
  </si>
  <si>
    <t>262001360</t>
  </si>
  <si>
    <t>262000306</t>
  </si>
  <si>
    <t>262001364</t>
  </si>
  <si>
    <t>262000308</t>
  </si>
  <si>
    <t>242000010</t>
  </si>
  <si>
    <t>262001366</t>
  </si>
  <si>
    <t>262000310</t>
  </si>
  <si>
    <t>262000312</t>
  </si>
  <si>
    <t>262000314</t>
  </si>
  <si>
    <t>262000315</t>
  </si>
  <si>
    <t>262000317</t>
  </si>
  <si>
    <t>262000318</t>
  </si>
  <si>
    <t>262001369</t>
  </si>
  <si>
    <t>262000322</t>
  </si>
  <si>
    <t>262000324</t>
  </si>
  <si>
    <t>262000325</t>
  </si>
  <si>
    <t>262000326</t>
  </si>
  <si>
    <t>262000329</t>
  </si>
  <si>
    <t>262000330</t>
  </si>
  <si>
    <t>262001374</t>
  </si>
  <si>
    <t>262000332</t>
  </si>
  <si>
    <t>262000336</t>
  </si>
  <si>
    <t>262000339</t>
  </si>
  <si>
    <t>262000337</t>
  </si>
  <si>
    <t>262001377</t>
  </si>
  <si>
    <t>262000340</t>
  </si>
  <si>
    <t>262001379</t>
  </si>
  <si>
    <t>262000344</t>
  </si>
  <si>
    <t>262001381</t>
  </si>
  <si>
    <t>262000345</t>
  </si>
  <si>
    <t>262001383</t>
  </si>
  <si>
    <t>262000348</t>
  </si>
  <si>
    <t>262000352</t>
  </si>
  <si>
    <t>262000353</t>
  </si>
  <si>
    <t>262000356</t>
  </si>
  <si>
    <t>262000357</t>
  </si>
  <si>
    <t>262000360</t>
  </si>
  <si>
    <t>262000359</t>
  </si>
  <si>
    <t>242000058</t>
  </si>
  <si>
    <t>162000013</t>
  </si>
  <si>
    <t>162000012</t>
  </si>
  <si>
    <t>162000015</t>
  </si>
  <si>
    <t>162000014</t>
  </si>
  <si>
    <t>262000363</t>
  </si>
  <si>
    <t>242000015</t>
  </si>
  <si>
    <t>162000016</t>
  </si>
  <si>
    <t>262000366</t>
  </si>
  <si>
    <t>262001394</t>
  </si>
  <si>
    <t>162000018</t>
  </si>
  <si>
    <t>142000001</t>
  </si>
  <si>
    <t>162000019</t>
  </si>
  <si>
    <t>142000002</t>
  </si>
  <si>
    <t>262000373</t>
  </si>
  <si>
    <t>262000375</t>
  </si>
  <si>
    <t>262001400</t>
  </si>
  <si>
    <t>242000017</t>
  </si>
  <si>
    <t>142000003</t>
  </si>
  <si>
    <t>262001401</t>
  </si>
  <si>
    <t>162000021</t>
  </si>
  <si>
    <t>262001404</t>
  </si>
  <si>
    <t>262000380</t>
  </si>
  <si>
    <t>262001405</t>
  </si>
  <si>
    <t>242000020</t>
  </si>
  <si>
    <t>262000384</t>
  </si>
  <si>
    <t>262001407</t>
  </si>
  <si>
    <t>262000386</t>
  </si>
  <si>
    <t>262000391</t>
  </si>
  <si>
    <t>262000390</t>
  </si>
  <si>
    <t>262000404</t>
  </si>
  <si>
    <t>262000402</t>
  </si>
  <si>
    <t>262000399</t>
  </si>
  <si>
    <t>262001411</t>
  </si>
  <si>
    <t>162000024</t>
  </si>
  <si>
    <t>262001412</t>
  </si>
  <si>
    <t>162000027</t>
  </si>
  <si>
    <t>262000418</t>
  </si>
  <si>
    <t>262000423</t>
  </si>
  <si>
    <t>262000424</t>
  </si>
  <si>
    <t>262000428</t>
  </si>
  <si>
    <t>262000430</t>
  </si>
  <si>
    <t>262000431</t>
  </si>
  <si>
    <t>262000436</t>
  </si>
  <si>
    <t>262000438</t>
  </si>
  <si>
    <t>262000446</t>
  </si>
  <si>
    <t>262000448</t>
  </si>
  <si>
    <t>262000452</t>
  </si>
  <si>
    <t>262000453</t>
  </si>
  <si>
    <t>262000460</t>
  </si>
  <si>
    <t>262000464</t>
  </si>
  <si>
    <t>262000459</t>
  </si>
  <si>
    <t>262000468</t>
  </si>
  <si>
    <t>S.NO</t>
  </si>
  <si>
    <t>SOUREC OF COAL</t>
  </si>
  <si>
    <t>DECLARED COAL OF COAL MINE</t>
  </si>
  <si>
    <t>QUANTITY</t>
  </si>
  <si>
    <t xml:space="preserve">GCV MEASURED </t>
  </si>
  <si>
    <t>EM BASIS</t>
  </si>
  <si>
    <t>DIFFERENCE</t>
  </si>
  <si>
    <t>NAME OF THE GENERATION STATION : NTPC-KUGDI</t>
  </si>
  <si>
    <t>NAME OF THE COMPANY : NTPC LTD</t>
  </si>
  <si>
    <t>FINANCIAL YEAR : 2017-2018</t>
  </si>
  <si>
    <t>TRANSACTION WISE</t>
  </si>
  <si>
    <t>DETAILS OF COAL QUANTITY (GCV) MEASURED AT LOADING END AND UNLOADING END ON EM AND TM BASIS DURING LAST FIVE YEARS DECLARED GRADE OF MINE AND DIFFERENCE IN GCV BETWEEN LOADING END AND UNLOADING END</t>
  </si>
  <si>
    <t>Sampling methodology adopted for station : As per tri partite/bilateral agreements with CIMFR</t>
  </si>
  <si>
    <t>Sampling standards(BIS) followed : As per tri partite/bilateral agreements with CIMFR</t>
  </si>
  <si>
    <t>Details of FSA attached separately</t>
  </si>
  <si>
    <t>(Weight in MT)    GCV in Kcal/kg)</t>
  </si>
</sst>
</file>

<file path=xl/styles.xml><?xml version="1.0" encoding="utf-8"?>
<styleSheet xmlns="http://schemas.openxmlformats.org/spreadsheetml/2006/main">
  <fonts count="6">
    <font>
      <sz val="11"/>
      <color theme="1"/>
      <name val="Calibri"/>
      <family val="2"/>
      <scheme val="minor"/>
    </font>
    <font>
      <sz val="11"/>
      <color indexed="8"/>
      <name val="Calibri"/>
      <family val="2"/>
    </font>
    <font>
      <sz val="10"/>
      <name val="Arial"/>
      <family val="2"/>
    </font>
    <font>
      <b/>
      <sz val="11"/>
      <color theme="1"/>
      <name val="Calibri"/>
      <family val="2"/>
      <scheme val="minor"/>
    </font>
    <font>
      <sz val="10"/>
      <name val="Arial"/>
      <family val="2"/>
    </font>
    <font>
      <b/>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4" fillId="0" borderId="0"/>
  </cellStyleXfs>
  <cellXfs count="25">
    <xf numFmtId="0" fontId="0" fillId="0" borderId="0" xfId="0"/>
    <xf numFmtId="0" fontId="0" fillId="0" borderId="1" xfId="0" applyBorder="1"/>
    <xf numFmtId="0" fontId="3" fillId="0" borderId="1" xfId="0" applyFont="1" applyBorder="1" applyAlignment="1">
      <alignment horizontal="center" wrapText="1"/>
    </xf>
    <xf numFmtId="0" fontId="3" fillId="0" borderId="1" xfId="0" applyFont="1" applyBorder="1" applyAlignment="1">
      <alignment horizontal="center"/>
    </xf>
    <xf numFmtId="0" fontId="3" fillId="0" borderId="0" xfId="0" applyFont="1"/>
    <xf numFmtId="0" fontId="5" fillId="0" borderId="0" xfId="0" applyFont="1" applyAlignment="1">
      <alignment horizontal="center" vertical="center" wrapText="1"/>
    </xf>
    <xf numFmtId="0" fontId="0" fillId="0" borderId="0" xfId="0" applyAlignment="1">
      <alignment horizontal="center"/>
    </xf>
    <xf numFmtId="1" fontId="5" fillId="0" borderId="0" xfId="0" applyNumberFormat="1" applyFont="1" applyAlignment="1">
      <alignment horizontal="center" vertical="center" wrapText="1"/>
    </xf>
    <xf numFmtId="1" fontId="3" fillId="0" borderId="1" xfId="0" applyNumberFormat="1" applyFont="1" applyBorder="1" applyAlignment="1">
      <alignment horizontal="center"/>
    </xf>
    <xf numFmtId="1" fontId="3" fillId="0" borderId="3" xfId="0" applyNumberFormat="1" applyFont="1" applyBorder="1" applyAlignment="1">
      <alignment horizontal="center"/>
    </xf>
    <xf numFmtId="1" fontId="3" fillId="0" borderId="2" xfId="0" applyNumberFormat="1" applyFont="1" applyBorder="1" applyAlignment="1">
      <alignment horizontal="center"/>
    </xf>
    <xf numFmtId="1" fontId="0" fillId="0" borderId="0" xfId="0" applyNumberFormat="1" applyAlignment="1">
      <alignment horizontal="center"/>
    </xf>
    <xf numFmtId="1" fontId="0" fillId="0" borderId="1" xfId="0" applyNumberFormat="1" applyBorder="1" applyAlignment="1">
      <alignment horizontal="center"/>
    </xf>
    <xf numFmtId="1" fontId="0" fillId="0" borderId="3" xfId="0" applyNumberFormat="1" applyBorder="1" applyAlignment="1">
      <alignment horizontal="center"/>
    </xf>
    <xf numFmtId="0" fontId="0" fillId="0" borderId="1" xfId="0" applyBorder="1" applyAlignment="1">
      <alignment horizontal="center"/>
    </xf>
    <xf numFmtId="0" fontId="3" fillId="0" borderId="0" xfId="0" applyFont="1" applyAlignment="1">
      <alignment horizontal="left"/>
    </xf>
    <xf numFmtId="0" fontId="5" fillId="0" borderId="0" xfId="0" applyFont="1" applyAlignment="1">
      <alignment horizontal="center" vertical="center" wrapText="1"/>
    </xf>
    <xf numFmtId="1" fontId="3" fillId="0" borderId="4" xfId="0" applyNumberFormat="1" applyFont="1" applyBorder="1" applyAlignment="1">
      <alignment horizontal="center"/>
    </xf>
    <xf numFmtId="1" fontId="3" fillId="0" borderId="5" xfId="0" applyNumberFormat="1" applyFont="1" applyBorder="1" applyAlignment="1">
      <alignment horizontal="center"/>
    </xf>
    <xf numFmtId="1" fontId="3" fillId="0" borderId="6" xfId="0" applyNumberFormat="1" applyFont="1" applyBorder="1" applyAlignment="1">
      <alignment horizontal="center"/>
    </xf>
    <xf numFmtId="1" fontId="3" fillId="0" borderId="3" xfId="0" applyNumberFormat="1" applyFont="1" applyBorder="1" applyAlignment="1">
      <alignment horizontal="center"/>
    </xf>
    <xf numFmtId="1" fontId="3" fillId="0" borderId="2" xfId="0" applyNumberFormat="1"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wrapText="1"/>
    </xf>
    <xf numFmtId="1" fontId="3" fillId="0" borderId="1" xfId="0" applyNumberFormat="1" applyFont="1" applyBorder="1" applyAlignment="1">
      <alignment horizontal="center"/>
    </xf>
  </cellXfs>
  <cellStyles count="4">
    <cellStyle name="Excel Built-in Normal" xfId="1"/>
    <cellStyle name="Excel Built-in Normal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K470"/>
  <sheetViews>
    <sheetView tabSelected="1" view="pageBreakPreview" topLeftCell="A61" zoomScale="60" zoomScaleNormal="100" workbookViewId="0">
      <selection activeCell="A9" sqref="A9"/>
    </sheetView>
  </sheetViews>
  <sheetFormatPr defaultRowHeight="15"/>
  <cols>
    <col min="1" max="1" width="6.85546875" style="6" customWidth="1"/>
    <col min="2" max="2" width="11" customWidth="1"/>
    <col min="3" max="3" width="13.7109375" customWidth="1"/>
    <col min="4" max="4" width="10.85546875" customWidth="1"/>
    <col min="5" max="5" width="9.7109375" style="11" bestFit="1" customWidth="1"/>
    <col min="6" max="11" width="9.140625" style="11" bestFit="1" customWidth="1"/>
  </cols>
  <sheetData>
    <row r="1" spans="1:11" ht="38.450000000000003" customHeight="1">
      <c r="A1" s="16" t="s">
        <v>292</v>
      </c>
      <c r="B1" s="16"/>
      <c r="C1" s="16"/>
      <c r="D1" s="16"/>
      <c r="E1" s="16"/>
      <c r="F1" s="16"/>
      <c r="G1" s="16"/>
      <c r="H1" s="16"/>
      <c r="I1" s="16"/>
      <c r="J1" s="16"/>
      <c r="K1" s="16"/>
    </row>
    <row r="2" spans="1:11" ht="19.899999999999999" customHeight="1">
      <c r="A2" s="5"/>
      <c r="B2" s="5"/>
      <c r="C2" s="5"/>
      <c r="D2" s="5"/>
      <c r="E2" s="7"/>
      <c r="F2" s="7"/>
      <c r="G2" s="7"/>
      <c r="H2" s="7"/>
      <c r="I2" s="7"/>
      <c r="J2" s="7"/>
    </row>
    <row r="3" spans="1:11">
      <c r="A3" s="15" t="s">
        <v>288</v>
      </c>
      <c r="B3" s="4"/>
    </row>
    <row r="4" spans="1:11">
      <c r="A4" s="15" t="s">
        <v>289</v>
      </c>
      <c r="B4" s="4"/>
    </row>
    <row r="5" spans="1:11">
      <c r="A5" s="15" t="s">
        <v>290</v>
      </c>
      <c r="B5" s="4"/>
    </row>
    <row r="6" spans="1:11">
      <c r="A6" s="15"/>
      <c r="B6" s="4"/>
    </row>
    <row r="7" spans="1:11">
      <c r="A7" s="15" t="s">
        <v>293</v>
      </c>
      <c r="B7" s="15"/>
      <c r="C7" s="15"/>
      <c r="D7" s="15"/>
      <c r="E7" s="15"/>
      <c r="F7" s="15"/>
      <c r="G7" s="15"/>
      <c r="H7" s="15"/>
      <c r="I7" s="15"/>
      <c r="J7" s="15"/>
      <c r="K7" s="15"/>
    </row>
    <row r="8" spans="1:11">
      <c r="A8" s="15" t="s">
        <v>294</v>
      </c>
      <c r="B8" s="15"/>
      <c r="C8" s="15"/>
      <c r="D8" s="15"/>
      <c r="E8" s="15"/>
      <c r="F8" s="15"/>
      <c r="G8" s="15"/>
      <c r="H8" s="15"/>
      <c r="I8" s="15"/>
      <c r="J8" s="15"/>
      <c r="K8" s="15"/>
    </row>
    <row r="9" spans="1:11">
      <c r="A9" s="15"/>
      <c r="B9" s="15"/>
      <c r="C9" s="15"/>
      <c r="D9" s="15"/>
      <c r="E9" s="15"/>
      <c r="F9" s="15"/>
      <c r="G9" s="15"/>
      <c r="H9" s="15"/>
      <c r="I9" s="15"/>
      <c r="J9" s="15"/>
      <c r="K9" s="15"/>
    </row>
    <row r="10" spans="1:11">
      <c r="A10" s="15"/>
      <c r="B10" s="15"/>
      <c r="C10" s="15"/>
      <c r="D10" s="15"/>
      <c r="E10" s="15"/>
      <c r="F10" s="15"/>
      <c r="G10" s="15"/>
      <c r="H10" s="15"/>
      <c r="I10" s="15"/>
      <c r="J10" s="15"/>
      <c r="K10" s="15"/>
    </row>
    <row r="11" spans="1:11">
      <c r="A11" s="15" t="s">
        <v>295</v>
      </c>
      <c r="B11" s="15"/>
      <c r="C11" s="15"/>
      <c r="D11" s="15"/>
      <c r="E11" s="15"/>
      <c r="F11" s="15"/>
      <c r="G11" s="15"/>
      <c r="H11" s="15"/>
      <c r="I11" s="15"/>
      <c r="J11" s="15"/>
      <c r="K11" s="15"/>
    </row>
    <row r="12" spans="1:11">
      <c r="A12" s="15"/>
      <c r="B12" s="15"/>
      <c r="C12" s="15"/>
      <c r="D12" s="15"/>
      <c r="E12" s="15"/>
      <c r="F12" s="15"/>
      <c r="G12" s="15"/>
      <c r="H12" s="15"/>
      <c r="I12" s="15" t="s">
        <v>296</v>
      </c>
      <c r="J12" s="15"/>
      <c r="K12" s="15"/>
    </row>
    <row r="14" spans="1:11">
      <c r="A14" s="22" t="s">
        <v>281</v>
      </c>
      <c r="B14" s="23" t="s">
        <v>291</v>
      </c>
      <c r="C14" s="23" t="s">
        <v>282</v>
      </c>
      <c r="D14" s="23" t="s">
        <v>283</v>
      </c>
      <c r="E14" s="17" t="s">
        <v>284</v>
      </c>
      <c r="F14" s="20" t="s">
        <v>82</v>
      </c>
      <c r="G14" s="21"/>
      <c r="H14" s="20" t="s">
        <v>83</v>
      </c>
      <c r="I14" s="21"/>
      <c r="J14" s="24" t="s">
        <v>287</v>
      </c>
      <c r="K14" s="24"/>
    </row>
    <row r="15" spans="1:11">
      <c r="A15" s="22"/>
      <c r="B15" s="23"/>
      <c r="C15" s="23"/>
      <c r="D15" s="23"/>
      <c r="E15" s="18"/>
      <c r="F15" s="20" t="s">
        <v>285</v>
      </c>
      <c r="G15" s="21"/>
      <c r="H15" s="20" t="s">
        <v>285</v>
      </c>
      <c r="I15" s="21"/>
      <c r="J15" s="24" t="s">
        <v>0</v>
      </c>
      <c r="K15" s="24"/>
    </row>
    <row r="16" spans="1:11">
      <c r="A16" s="22"/>
      <c r="B16" s="23"/>
      <c r="C16" s="23"/>
      <c r="D16" s="23"/>
      <c r="E16" s="18"/>
      <c r="F16" s="9"/>
      <c r="G16" s="10"/>
      <c r="H16" s="9"/>
      <c r="I16" s="10"/>
      <c r="J16" s="8"/>
      <c r="K16" s="8"/>
    </row>
    <row r="17" spans="1:11">
      <c r="A17" s="22"/>
      <c r="B17" s="23"/>
      <c r="C17" s="23"/>
      <c r="D17" s="23"/>
      <c r="E17" s="19"/>
      <c r="F17" s="8" t="s">
        <v>286</v>
      </c>
      <c r="G17" s="8" t="s">
        <v>16</v>
      </c>
      <c r="H17" s="8" t="s">
        <v>286</v>
      </c>
      <c r="I17" s="8" t="s">
        <v>16</v>
      </c>
      <c r="J17" s="8" t="s">
        <v>286</v>
      </c>
      <c r="K17" s="8" t="s">
        <v>16</v>
      </c>
    </row>
    <row r="18" spans="1:11">
      <c r="A18" s="3"/>
      <c r="B18" s="2"/>
      <c r="C18" s="2"/>
      <c r="D18" s="2"/>
      <c r="E18" s="8"/>
      <c r="F18" s="8"/>
      <c r="G18" s="8"/>
      <c r="H18" s="8"/>
      <c r="I18" s="8"/>
      <c r="J18" s="8"/>
      <c r="K18" s="8"/>
    </row>
    <row r="19" spans="1:11">
      <c r="A19" s="14">
        <v>1</v>
      </c>
      <c r="B19" s="1">
        <v>262001071</v>
      </c>
      <c r="C19" s="1" t="s">
        <v>3</v>
      </c>
      <c r="D19" s="1" t="s">
        <v>84</v>
      </c>
      <c r="E19" s="12">
        <v>3478</v>
      </c>
      <c r="F19" s="12">
        <v>3582</v>
      </c>
      <c r="G19" s="12">
        <v>3364.5496688741719</v>
      </c>
      <c r="H19" s="12">
        <v>3855</v>
      </c>
      <c r="I19" s="12">
        <v>3587.9497206703909</v>
      </c>
      <c r="J19" s="12">
        <f t="shared" ref="J19:J82" si="0">F19-H19</f>
        <v>-273</v>
      </c>
      <c r="K19" s="12">
        <f t="shared" ref="K19:K82" si="1">G19-I19</f>
        <v>-223.40005179621903</v>
      </c>
    </row>
    <row r="20" spans="1:11">
      <c r="A20" s="14">
        <f>A19+1</f>
        <v>2</v>
      </c>
      <c r="B20" s="1">
        <v>262001073</v>
      </c>
      <c r="C20" s="1" t="s">
        <v>2</v>
      </c>
      <c r="D20" s="1" t="s">
        <v>84</v>
      </c>
      <c r="E20" s="12">
        <v>3479.6</v>
      </c>
      <c r="F20" s="12">
        <v>4596</v>
      </c>
      <c r="G20" s="12">
        <v>4101.3632286995507</v>
      </c>
      <c r="H20" s="12">
        <v>3908</v>
      </c>
      <c r="I20" s="12">
        <v>3556.6618892508145</v>
      </c>
      <c r="J20" s="12">
        <f t="shared" si="0"/>
        <v>688</v>
      </c>
      <c r="K20" s="12">
        <f t="shared" si="1"/>
        <v>544.70133944873623</v>
      </c>
    </row>
    <row r="21" spans="1:11">
      <c r="A21" s="14">
        <f>A20+1</f>
        <v>3</v>
      </c>
      <c r="B21" s="1">
        <v>262001074</v>
      </c>
      <c r="C21" s="1" t="s">
        <v>3</v>
      </c>
      <c r="D21" s="1" t="s">
        <v>84</v>
      </c>
      <c r="E21" s="12">
        <v>3776</v>
      </c>
      <c r="F21" s="12">
        <v>4950</v>
      </c>
      <c r="G21" s="12">
        <v>4535.2260198456452</v>
      </c>
      <c r="H21" s="12">
        <v>4068</v>
      </c>
      <c r="I21" s="12">
        <v>3443.8326180257509</v>
      </c>
      <c r="J21" s="12">
        <f t="shared" si="0"/>
        <v>882</v>
      </c>
      <c r="K21" s="12">
        <f t="shared" si="1"/>
        <v>1091.3934018198943</v>
      </c>
    </row>
    <row r="22" spans="1:11">
      <c r="A22" s="14">
        <f t="shared" ref="A22:A85" si="2">A21+1</f>
        <v>4</v>
      </c>
      <c r="B22" s="1">
        <v>262001076</v>
      </c>
      <c r="C22" s="1" t="s">
        <v>3</v>
      </c>
      <c r="D22" s="1" t="s">
        <v>84</v>
      </c>
      <c r="E22" s="12">
        <v>3567.8</v>
      </c>
      <c r="F22" s="12">
        <v>4626</v>
      </c>
      <c r="G22" s="12">
        <v>4086.8990011098781</v>
      </c>
      <c r="H22" s="12">
        <v>4372</v>
      </c>
      <c r="I22" s="12">
        <v>3836.4543429844098</v>
      </c>
      <c r="J22" s="12">
        <f t="shared" si="0"/>
        <v>254</v>
      </c>
      <c r="K22" s="12">
        <f t="shared" si="1"/>
        <v>250.44465812546832</v>
      </c>
    </row>
    <row r="23" spans="1:11">
      <c r="A23" s="14">
        <f t="shared" si="2"/>
        <v>5</v>
      </c>
      <c r="B23" s="1">
        <v>262001152</v>
      </c>
      <c r="C23" s="1" t="s">
        <v>5</v>
      </c>
      <c r="D23" s="1" t="s">
        <v>8</v>
      </c>
      <c r="E23" s="12">
        <v>3743.7</v>
      </c>
      <c r="F23" s="12">
        <v>3728</v>
      </c>
      <c r="G23" s="12">
        <v>3512.1684210526314</v>
      </c>
      <c r="H23" s="12">
        <v>3658</v>
      </c>
      <c r="I23" s="12">
        <v>3429.7129883843709</v>
      </c>
      <c r="J23" s="12">
        <f t="shared" si="0"/>
        <v>70</v>
      </c>
      <c r="K23" s="12">
        <f t="shared" si="1"/>
        <v>82.455432668260528</v>
      </c>
    </row>
    <row r="24" spans="1:11">
      <c r="A24" s="14">
        <f t="shared" si="2"/>
        <v>6</v>
      </c>
      <c r="B24" s="1">
        <v>262001075</v>
      </c>
      <c r="C24" s="1" t="s">
        <v>3</v>
      </c>
      <c r="D24" s="1" t="s">
        <v>84</v>
      </c>
      <c r="E24" s="12">
        <v>3630.7</v>
      </c>
      <c r="F24" s="12">
        <v>4691</v>
      </c>
      <c r="G24" s="12">
        <v>4360.3568281938333</v>
      </c>
      <c r="H24" s="12">
        <v>4150</v>
      </c>
      <c r="I24" s="12">
        <v>3477.4756756756756</v>
      </c>
      <c r="J24" s="12">
        <f t="shared" si="0"/>
        <v>541</v>
      </c>
      <c r="K24" s="12">
        <f t="shared" si="1"/>
        <v>882.88115251815771</v>
      </c>
    </row>
    <row r="25" spans="1:11">
      <c r="A25" s="14">
        <f t="shared" si="2"/>
        <v>7</v>
      </c>
      <c r="B25" s="1">
        <v>262001077</v>
      </c>
      <c r="C25" s="1" t="s">
        <v>3</v>
      </c>
      <c r="D25" s="1" t="s">
        <v>84</v>
      </c>
      <c r="E25" s="12">
        <v>3474.7</v>
      </c>
      <c r="F25" s="12">
        <v>4037</v>
      </c>
      <c r="G25" s="12">
        <v>3689.967355821545</v>
      </c>
      <c r="H25" s="12">
        <v>4259</v>
      </c>
      <c r="I25" s="12">
        <v>3871.8181818181815</v>
      </c>
      <c r="J25" s="12">
        <f t="shared" si="0"/>
        <v>-222</v>
      </c>
      <c r="K25" s="12">
        <f t="shared" si="1"/>
        <v>-181.85082599663656</v>
      </c>
    </row>
    <row r="26" spans="1:11">
      <c r="A26" s="14">
        <f t="shared" si="2"/>
        <v>8</v>
      </c>
      <c r="B26" s="1">
        <v>262001156</v>
      </c>
      <c r="C26" s="1" t="s">
        <v>5</v>
      </c>
      <c r="D26" s="1" t="s">
        <v>8</v>
      </c>
      <c r="E26" s="12">
        <v>3767.2</v>
      </c>
      <c r="F26" s="12">
        <v>4546</v>
      </c>
      <c r="G26" s="12">
        <v>4039.2802547770702</v>
      </c>
      <c r="H26" s="12">
        <v>4175</v>
      </c>
      <c r="I26" s="12">
        <v>3881.1871657754009</v>
      </c>
      <c r="J26" s="12">
        <f t="shared" si="0"/>
        <v>371</v>
      </c>
      <c r="K26" s="12">
        <f t="shared" si="1"/>
        <v>158.09308900166934</v>
      </c>
    </row>
    <row r="27" spans="1:11">
      <c r="A27" s="14">
        <f t="shared" si="2"/>
        <v>9</v>
      </c>
      <c r="B27" s="1">
        <v>262001079</v>
      </c>
      <c r="C27" s="1" t="s">
        <v>3</v>
      </c>
      <c r="D27" s="1" t="s">
        <v>84</v>
      </c>
      <c r="E27" s="12">
        <v>3491.4</v>
      </c>
      <c r="F27" s="12">
        <v>4246</v>
      </c>
      <c r="G27" s="12">
        <v>3815.7885462555064</v>
      </c>
      <c r="H27" s="12">
        <v>3810</v>
      </c>
      <c r="I27" s="12">
        <v>3500.4891540130156</v>
      </c>
      <c r="J27" s="12">
        <f t="shared" si="0"/>
        <v>436</v>
      </c>
      <c r="K27" s="12">
        <f t="shared" si="1"/>
        <v>315.29939224249074</v>
      </c>
    </row>
    <row r="28" spans="1:11">
      <c r="A28" s="14">
        <f t="shared" si="2"/>
        <v>10</v>
      </c>
      <c r="B28" s="1">
        <v>262001080</v>
      </c>
      <c r="C28" s="1" t="s">
        <v>3</v>
      </c>
      <c r="D28" s="1" t="s">
        <v>84</v>
      </c>
      <c r="E28" s="12">
        <v>3671.8</v>
      </c>
      <c r="F28" s="12">
        <v>4790</v>
      </c>
      <c r="G28" s="12">
        <v>4415.4515418502206</v>
      </c>
      <c r="H28" s="12">
        <v>4129</v>
      </c>
      <c r="I28" s="12">
        <v>3793.205082872928</v>
      </c>
      <c r="J28" s="12">
        <f t="shared" si="0"/>
        <v>661</v>
      </c>
      <c r="K28" s="12">
        <f t="shared" si="1"/>
        <v>622.2464589772926</v>
      </c>
    </row>
    <row r="29" spans="1:11">
      <c r="A29" s="14">
        <f t="shared" si="2"/>
        <v>11</v>
      </c>
      <c r="B29" s="1">
        <v>262001159</v>
      </c>
      <c r="C29" s="1" t="s">
        <v>5</v>
      </c>
      <c r="D29" s="1" t="s">
        <v>8</v>
      </c>
      <c r="E29" s="12">
        <v>3599</v>
      </c>
      <c r="F29" s="12">
        <v>4592</v>
      </c>
      <c r="G29" s="12">
        <v>4264.3493077742278</v>
      </c>
      <c r="H29" s="12">
        <v>4402</v>
      </c>
      <c r="I29" s="12">
        <v>3942.3180189673335</v>
      </c>
      <c r="J29" s="12">
        <f t="shared" si="0"/>
        <v>190</v>
      </c>
      <c r="K29" s="12">
        <f t="shared" si="1"/>
        <v>322.03128880689428</v>
      </c>
    </row>
    <row r="30" spans="1:11">
      <c r="A30" s="14">
        <f t="shared" si="2"/>
        <v>12</v>
      </c>
      <c r="B30" s="1">
        <v>262001083</v>
      </c>
      <c r="C30" s="1" t="s">
        <v>3</v>
      </c>
      <c r="D30" s="1" t="s">
        <v>84</v>
      </c>
      <c r="E30" s="12">
        <v>3755.9</v>
      </c>
      <c r="F30" s="12">
        <v>4252</v>
      </c>
      <c r="G30" s="12">
        <v>3799.6595744680849</v>
      </c>
      <c r="H30" s="12">
        <v>4890</v>
      </c>
      <c r="I30" s="12">
        <v>4197.615470852018</v>
      </c>
      <c r="J30" s="12">
        <f t="shared" si="0"/>
        <v>-638</v>
      </c>
      <c r="K30" s="12">
        <f t="shared" si="1"/>
        <v>-397.95589638393312</v>
      </c>
    </row>
    <row r="31" spans="1:11">
      <c r="A31" s="14">
        <f t="shared" si="2"/>
        <v>13</v>
      </c>
      <c r="B31" s="1">
        <v>262001082</v>
      </c>
      <c r="C31" s="1" t="s">
        <v>3</v>
      </c>
      <c r="D31" s="1" t="s">
        <v>84</v>
      </c>
      <c r="E31" s="12">
        <v>3554.1</v>
      </c>
      <c r="F31" s="12">
        <v>4087</v>
      </c>
      <c r="G31" s="12">
        <v>3622.2575250836121</v>
      </c>
      <c r="H31" s="12">
        <v>4519</v>
      </c>
      <c r="I31" s="12">
        <v>3871.1433628318582</v>
      </c>
      <c r="J31" s="12">
        <f t="shared" si="0"/>
        <v>-432</v>
      </c>
      <c r="K31" s="12">
        <f t="shared" si="1"/>
        <v>-248.8858377482461</v>
      </c>
    </row>
    <row r="32" spans="1:11">
      <c r="A32" s="14">
        <f t="shared" si="2"/>
        <v>14</v>
      </c>
      <c r="B32" s="1">
        <v>262001086</v>
      </c>
      <c r="C32" s="1" t="s">
        <v>3</v>
      </c>
      <c r="D32" s="1" t="s">
        <v>84</v>
      </c>
      <c r="E32" s="12">
        <v>3741.1</v>
      </c>
      <c r="F32" s="12">
        <v>4175</v>
      </c>
      <c r="G32" s="12">
        <v>3684.3680709534365</v>
      </c>
      <c r="H32" s="12">
        <v>3817</v>
      </c>
      <c r="I32" s="12">
        <v>3307.7842397336294</v>
      </c>
      <c r="J32" s="12">
        <f t="shared" si="0"/>
        <v>358</v>
      </c>
      <c r="K32" s="12">
        <f t="shared" si="1"/>
        <v>376.58383121980705</v>
      </c>
    </row>
    <row r="33" spans="1:11">
      <c r="A33" s="14">
        <f t="shared" si="2"/>
        <v>15</v>
      </c>
      <c r="B33" s="1">
        <v>262001157</v>
      </c>
      <c r="C33" s="1" t="s">
        <v>5</v>
      </c>
      <c r="D33" s="1" t="s">
        <v>8</v>
      </c>
      <c r="E33" s="12">
        <v>3759.2</v>
      </c>
      <c r="F33" s="12">
        <v>4008</v>
      </c>
      <c r="G33" s="12">
        <v>3701.3304994686509</v>
      </c>
      <c r="H33" s="12">
        <v>3584</v>
      </c>
      <c r="I33" s="12">
        <v>3299.2969696969699</v>
      </c>
      <c r="J33" s="12">
        <f t="shared" si="0"/>
        <v>424</v>
      </c>
      <c r="K33" s="12">
        <f t="shared" si="1"/>
        <v>402.03352977168106</v>
      </c>
    </row>
    <row r="34" spans="1:11">
      <c r="A34" s="14">
        <f t="shared" si="2"/>
        <v>16</v>
      </c>
      <c r="B34" s="1">
        <v>262001087</v>
      </c>
      <c r="C34" s="1" t="s">
        <v>3</v>
      </c>
      <c r="D34" s="1" t="s">
        <v>84</v>
      </c>
      <c r="E34" s="12">
        <v>3638.8</v>
      </c>
      <c r="F34" s="12">
        <v>4146</v>
      </c>
      <c r="G34" s="12">
        <v>3758.7362637362639</v>
      </c>
      <c r="H34" s="12">
        <v>4318</v>
      </c>
      <c r="I34" s="12">
        <v>3708.774801362089</v>
      </c>
      <c r="J34" s="12">
        <f t="shared" si="0"/>
        <v>-172</v>
      </c>
      <c r="K34" s="12">
        <f t="shared" si="1"/>
        <v>49.961462374174971</v>
      </c>
    </row>
    <row r="35" spans="1:11">
      <c r="A35" s="14">
        <f t="shared" si="2"/>
        <v>17</v>
      </c>
      <c r="B35" s="1">
        <v>262001089</v>
      </c>
      <c r="C35" s="1" t="s">
        <v>3</v>
      </c>
      <c r="D35" s="1" t="s">
        <v>84</v>
      </c>
      <c r="E35" s="12">
        <v>3596.1</v>
      </c>
      <c r="F35" s="12">
        <v>3852</v>
      </c>
      <c r="G35" s="12">
        <v>3473.0464864864871</v>
      </c>
      <c r="H35" s="12">
        <v>3827</v>
      </c>
      <c r="I35" s="12">
        <v>3465.4412626832013</v>
      </c>
      <c r="J35" s="12">
        <f t="shared" si="0"/>
        <v>25</v>
      </c>
      <c r="K35" s="12">
        <f t="shared" si="1"/>
        <v>7.6052238032857531</v>
      </c>
    </row>
    <row r="36" spans="1:11">
      <c r="A36" s="14">
        <f t="shared" si="2"/>
        <v>18</v>
      </c>
      <c r="B36" s="1">
        <v>262001165</v>
      </c>
      <c r="C36" s="1" t="s">
        <v>5</v>
      </c>
      <c r="D36" s="1" t="s">
        <v>8</v>
      </c>
      <c r="E36" s="12">
        <v>3742.1</v>
      </c>
      <c r="F36" s="12">
        <v>4324</v>
      </c>
      <c r="G36" s="12">
        <v>3993.1519659936243</v>
      </c>
      <c r="H36" s="12">
        <v>3777</v>
      </c>
      <c r="I36" s="12">
        <v>3424.9067796610161</v>
      </c>
      <c r="J36" s="12">
        <f t="shared" si="0"/>
        <v>547</v>
      </c>
      <c r="K36" s="12">
        <f t="shared" si="1"/>
        <v>568.24518633260823</v>
      </c>
    </row>
    <row r="37" spans="1:11">
      <c r="A37" s="14">
        <f t="shared" si="2"/>
        <v>19</v>
      </c>
      <c r="B37" s="1">
        <v>262001090</v>
      </c>
      <c r="C37" s="1" t="s">
        <v>3</v>
      </c>
      <c r="D37" s="1" t="s">
        <v>84</v>
      </c>
      <c r="E37" s="12">
        <v>3755.5</v>
      </c>
      <c r="F37" s="12">
        <v>3941</v>
      </c>
      <c r="G37" s="12">
        <v>3476.8377777777782</v>
      </c>
      <c r="H37" s="12">
        <v>3294</v>
      </c>
      <c r="I37" s="12">
        <v>2987.4297029702966</v>
      </c>
      <c r="J37" s="12">
        <f t="shared" si="0"/>
        <v>647</v>
      </c>
      <c r="K37" s="12">
        <f t="shared" si="1"/>
        <v>489.40807480748163</v>
      </c>
    </row>
    <row r="38" spans="1:11">
      <c r="A38" s="14">
        <f t="shared" si="2"/>
        <v>20</v>
      </c>
      <c r="B38" s="1">
        <v>262001167</v>
      </c>
      <c r="C38" s="1" t="s">
        <v>3</v>
      </c>
      <c r="D38" s="1" t="s">
        <v>84</v>
      </c>
      <c r="E38" s="12">
        <v>3719.7</v>
      </c>
      <c r="F38" s="12">
        <v>3997</v>
      </c>
      <c r="G38" s="12">
        <v>3585.9758656873032</v>
      </c>
      <c r="H38" s="12">
        <v>3636</v>
      </c>
      <c r="I38" s="12">
        <v>3294.8348936170219</v>
      </c>
      <c r="J38" s="12">
        <f t="shared" si="0"/>
        <v>361</v>
      </c>
      <c r="K38" s="12">
        <f t="shared" si="1"/>
        <v>291.14097207028135</v>
      </c>
    </row>
    <row r="39" spans="1:11">
      <c r="A39" s="14">
        <f t="shared" si="2"/>
        <v>21</v>
      </c>
      <c r="B39" s="1">
        <v>262001091</v>
      </c>
      <c r="C39" s="1" t="s">
        <v>5</v>
      </c>
      <c r="D39" s="1" t="s">
        <v>8</v>
      </c>
      <c r="E39" s="12">
        <v>3600.6</v>
      </c>
      <c r="F39" s="12">
        <v>4179</v>
      </c>
      <c r="G39" s="12">
        <v>3774.1302895322938</v>
      </c>
      <c r="H39" s="12">
        <v>3724</v>
      </c>
      <c r="I39" s="12">
        <v>3518.7498349834977</v>
      </c>
      <c r="J39" s="12">
        <f t="shared" si="0"/>
        <v>455</v>
      </c>
      <c r="K39" s="12">
        <f t="shared" si="1"/>
        <v>255.38045454879602</v>
      </c>
    </row>
    <row r="40" spans="1:11">
      <c r="A40" s="14">
        <f t="shared" si="2"/>
        <v>22</v>
      </c>
      <c r="B40" s="1">
        <v>262000858</v>
      </c>
      <c r="C40" s="1" t="s">
        <v>2</v>
      </c>
      <c r="D40" s="1" t="s">
        <v>85</v>
      </c>
      <c r="E40" s="12">
        <v>3477.3</v>
      </c>
      <c r="F40" s="12">
        <v>3341</v>
      </c>
      <c r="G40" s="12">
        <v>3200.9161425576522</v>
      </c>
      <c r="H40" s="12">
        <v>3532</v>
      </c>
      <c r="I40" s="12">
        <v>3256.9580611169649</v>
      </c>
      <c r="J40" s="12">
        <f t="shared" si="0"/>
        <v>-191</v>
      </c>
      <c r="K40" s="12">
        <f t="shared" si="1"/>
        <v>-56.041918559312762</v>
      </c>
    </row>
    <row r="41" spans="1:11">
      <c r="A41" s="14">
        <f t="shared" si="2"/>
        <v>23</v>
      </c>
      <c r="B41" s="1">
        <v>262001094</v>
      </c>
      <c r="C41" s="1" t="s">
        <v>3</v>
      </c>
      <c r="D41" s="1" t="s">
        <v>84</v>
      </c>
      <c r="E41" s="12">
        <v>3613.5</v>
      </c>
      <c r="F41" s="12">
        <v>3951</v>
      </c>
      <c r="G41" s="12">
        <v>3439.6426991150443</v>
      </c>
      <c r="H41" s="12">
        <v>4261</v>
      </c>
      <c r="I41" s="12">
        <v>3540.4949608062711</v>
      </c>
      <c r="J41" s="12">
        <f t="shared" si="0"/>
        <v>-310</v>
      </c>
      <c r="K41" s="12">
        <f t="shared" si="1"/>
        <v>-100.85226169122689</v>
      </c>
    </row>
    <row r="42" spans="1:11">
      <c r="A42" s="14">
        <f t="shared" si="2"/>
        <v>24</v>
      </c>
      <c r="B42" s="1">
        <v>262001169</v>
      </c>
      <c r="C42" s="1" t="s">
        <v>5</v>
      </c>
      <c r="D42" s="1" t="s">
        <v>8</v>
      </c>
      <c r="E42" s="12">
        <v>3699.6</v>
      </c>
      <c r="F42" s="12">
        <v>4593</v>
      </c>
      <c r="G42" s="12">
        <v>4112.3372093023263</v>
      </c>
      <c r="H42" s="12">
        <v>3765</v>
      </c>
      <c r="I42" s="12">
        <v>3293.3842105263157</v>
      </c>
      <c r="J42" s="12">
        <f t="shared" si="0"/>
        <v>828</v>
      </c>
      <c r="K42" s="12">
        <f t="shared" si="1"/>
        <v>818.95299877601065</v>
      </c>
    </row>
    <row r="43" spans="1:11">
      <c r="A43" s="14">
        <f t="shared" si="2"/>
        <v>25</v>
      </c>
      <c r="B43" s="1">
        <v>262001097</v>
      </c>
      <c r="C43" s="1" t="s">
        <v>3</v>
      </c>
      <c r="D43" s="1" t="s">
        <v>84</v>
      </c>
      <c r="E43" s="12">
        <v>3746.2</v>
      </c>
      <c r="F43" s="12">
        <v>4097</v>
      </c>
      <c r="G43" s="12">
        <v>3763.3076923076924</v>
      </c>
      <c r="H43" s="12">
        <v>3949</v>
      </c>
      <c r="I43" s="12">
        <v>3541.5290889132821</v>
      </c>
      <c r="J43" s="12">
        <f t="shared" si="0"/>
        <v>148</v>
      </c>
      <c r="K43" s="12">
        <f t="shared" si="1"/>
        <v>221.77860339441031</v>
      </c>
    </row>
    <row r="44" spans="1:11">
      <c r="A44" s="14">
        <f t="shared" si="2"/>
        <v>26</v>
      </c>
      <c r="B44" s="1">
        <v>262001098</v>
      </c>
      <c r="C44" s="1" t="s">
        <v>3</v>
      </c>
      <c r="D44" s="1" t="s">
        <v>84</v>
      </c>
      <c r="E44" s="12">
        <v>3716.3</v>
      </c>
      <c r="F44" s="12">
        <v>4052</v>
      </c>
      <c r="G44" s="12">
        <v>3810.7563395810362</v>
      </c>
      <c r="H44" s="12">
        <v>3794</v>
      </c>
      <c r="I44" s="12">
        <v>3406.6871569703626</v>
      </c>
      <c r="J44" s="12">
        <f t="shared" si="0"/>
        <v>258</v>
      </c>
      <c r="K44" s="12">
        <f t="shared" si="1"/>
        <v>404.06918261067358</v>
      </c>
    </row>
    <row r="45" spans="1:11">
      <c r="A45" s="14">
        <f t="shared" si="2"/>
        <v>27</v>
      </c>
      <c r="B45" s="1">
        <v>242000049</v>
      </c>
      <c r="C45" s="1" t="s">
        <v>5</v>
      </c>
      <c r="D45" s="1" t="s">
        <v>8</v>
      </c>
      <c r="E45" s="12">
        <v>3769.2</v>
      </c>
      <c r="F45" s="12">
        <v>4069</v>
      </c>
      <c r="G45" s="12">
        <v>3817.6167539267012</v>
      </c>
      <c r="H45" s="12">
        <v>3268</v>
      </c>
      <c r="I45" s="12">
        <v>2987.3968586387432</v>
      </c>
      <c r="J45" s="12">
        <f t="shared" si="0"/>
        <v>801</v>
      </c>
      <c r="K45" s="12">
        <f t="shared" si="1"/>
        <v>830.21989528795802</v>
      </c>
    </row>
    <row r="46" spans="1:11">
      <c r="A46" s="14">
        <f t="shared" si="2"/>
        <v>28</v>
      </c>
      <c r="B46" s="1">
        <v>242000050</v>
      </c>
      <c r="C46" s="1" t="s">
        <v>5</v>
      </c>
      <c r="D46" s="1" t="s">
        <v>8</v>
      </c>
      <c r="E46" s="12">
        <v>3758.1</v>
      </c>
      <c r="F46" s="12">
        <v>3919</v>
      </c>
      <c r="G46" s="12">
        <v>3724.2928118393243</v>
      </c>
      <c r="H46" s="12">
        <v>3787</v>
      </c>
      <c r="I46" s="12">
        <v>3414.3111111111111</v>
      </c>
      <c r="J46" s="12">
        <f t="shared" si="0"/>
        <v>132</v>
      </c>
      <c r="K46" s="12">
        <f t="shared" si="1"/>
        <v>309.98170072821313</v>
      </c>
    </row>
    <row r="47" spans="1:11">
      <c r="A47" s="14">
        <f t="shared" si="2"/>
        <v>29</v>
      </c>
      <c r="B47" s="1">
        <v>262000290</v>
      </c>
      <c r="C47" s="1" t="s">
        <v>6</v>
      </c>
      <c r="D47" s="1" t="s">
        <v>84</v>
      </c>
      <c r="E47" s="12">
        <v>3010.7</v>
      </c>
      <c r="F47" s="12">
        <v>3494</v>
      </c>
      <c r="G47" s="12">
        <v>3302.5479452054792</v>
      </c>
      <c r="H47" s="12">
        <v>2753</v>
      </c>
      <c r="I47" s="12">
        <v>2462.4852971845671</v>
      </c>
      <c r="J47" s="12">
        <f t="shared" si="0"/>
        <v>741</v>
      </c>
      <c r="K47" s="12">
        <f t="shared" si="1"/>
        <v>840.06264802091209</v>
      </c>
    </row>
    <row r="48" spans="1:11">
      <c r="A48" s="14">
        <f t="shared" si="2"/>
        <v>30</v>
      </c>
      <c r="B48" s="1">
        <v>262001099</v>
      </c>
      <c r="C48" s="1" t="s">
        <v>3</v>
      </c>
      <c r="D48" s="1" t="s">
        <v>12</v>
      </c>
      <c r="E48" s="12">
        <v>3677.9</v>
      </c>
      <c r="F48" s="12">
        <v>3738</v>
      </c>
      <c r="G48" s="12">
        <v>3468.3737704918035</v>
      </c>
      <c r="H48" s="12">
        <v>3935</v>
      </c>
      <c r="I48" s="12">
        <v>3420.9529540481403</v>
      </c>
      <c r="J48" s="12">
        <f t="shared" si="0"/>
        <v>-197</v>
      </c>
      <c r="K48" s="12">
        <f t="shared" si="1"/>
        <v>47.420816443663171</v>
      </c>
    </row>
    <row r="49" spans="1:11">
      <c r="A49" s="14">
        <f t="shared" si="2"/>
        <v>31</v>
      </c>
      <c r="B49" s="1">
        <v>262001101</v>
      </c>
      <c r="C49" s="1" t="s">
        <v>3</v>
      </c>
      <c r="D49" s="1" t="s">
        <v>84</v>
      </c>
      <c r="E49" s="12">
        <v>3591.9</v>
      </c>
      <c r="F49" s="12">
        <v>3932</v>
      </c>
      <c r="G49" s="12">
        <v>3434.5522552255229</v>
      </c>
      <c r="H49" s="12">
        <v>3744</v>
      </c>
      <c r="I49" s="12">
        <v>3465.8742857142856</v>
      </c>
      <c r="J49" s="12">
        <f t="shared" si="0"/>
        <v>188</v>
      </c>
      <c r="K49" s="12">
        <f t="shared" si="1"/>
        <v>-31.322030488762721</v>
      </c>
    </row>
    <row r="50" spans="1:11">
      <c r="A50" s="14">
        <f t="shared" si="2"/>
        <v>32</v>
      </c>
      <c r="B50" s="1">
        <v>262001176</v>
      </c>
      <c r="C50" s="1" t="s">
        <v>5</v>
      </c>
      <c r="D50" s="1" t="s">
        <v>84</v>
      </c>
      <c r="E50" s="12">
        <v>3794.9</v>
      </c>
      <c r="F50" s="12">
        <v>4254</v>
      </c>
      <c r="G50" s="12">
        <v>3856.3046218487393</v>
      </c>
      <c r="H50" s="12">
        <v>3579</v>
      </c>
      <c r="I50" s="12">
        <v>3150.0491024287217</v>
      </c>
      <c r="J50" s="12">
        <f t="shared" si="0"/>
        <v>675</v>
      </c>
      <c r="K50" s="12">
        <f t="shared" si="1"/>
        <v>706.25551942001766</v>
      </c>
    </row>
    <row r="51" spans="1:11">
      <c r="A51" s="14">
        <f t="shared" si="2"/>
        <v>33</v>
      </c>
      <c r="B51" s="1">
        <v>262001102</v>
      </c>
      <c r="C51" s="1" t="s">
        <v>3</v>
      </c>
      <c r="D51" s="1" t="s">
        <v>8</v>
      </c>
      <c r="E51" s="12">
        <v>3471.8</v>
      </c>
      <c r="F51" s="12">
        <v>4091</v>
      </c>
      <c r="G51" s="12">
        <v>3718.2644444444445</v>
      </c>
      <c r="H51" s="12">
        <v>3818</v>
      </c>
      <c r="I51" s="12">
        <v>3192.7704697986574</v>
      </c>
      <c r="J51" s="12">
        <f t="shared" si="0"/>
        <v>273</v>
      </c>
      <c r="K51" s="12">
        <f t="shared" si="1"/>
        <v>525.49397464578715</v>
      </c>
    </row>
    <row r="52" spans="1:11">
      <c r="A52" s="14">
        <f t="shared" si="2"/>
        <v>34</v>
      </c>
      <c r="B52" s="1">
        <v>262001104</v>
      </c>
      <c r="C52" s="1" t="s">
        <v>3</v>
      </c>
      <c r="D52" s="1" t="s">
        <v>84</v>
      </c>
      <c r="E52" s="12">
        <v>3832.4</v>
      </c>
      <c r="F52" s="12">
        <v>4122</v>
      </c>
      <c r="G52" s="12">
        <v>3650.1212121212129</v>
      </c>
      <c r="H52" s="12">
        <v>3744</v>
      </c>
      <c r="I52" s="12">
        <v>3177.3075081610446</v>
      </c>
      <c r="J52" s="12">
        <f t="shared" si="0"/>
        <v>378</v>
      </c>
      <c r="K52" s="12">
        <f t="shared" si="1"/>
        <v>472.81370396016837</v>
      </c>
    </row>
    <row r="53" spans="1:11">
      <c r="A53" s="14">
        <f t="shared" si="2"/>
        <v>35</v>
      </c>
      <c r="B53" s="1">
        <v>262001103</v>
      </c>
      <c r="C53" s="1" t="s">
        <v>3</v>
      </c>
      <c r="D53" s="1" t="s">
        <v>84</v>
      </c>
      <c r="E53" s="12">
        <v>3698.8</v>
      </c>
      <c r="F53" s="12">
        <v>4008</v>
      </c>
      <c r="G53" s="13">
        <v>3515.3966480446929</v>
      </c>
      <c r="H53" s="12">
        <v>3761</v>
      </c>
      <c r="I53" s="12">
        <v>3214.4668845315909</v>
      </c>
      <c r="J53" s="12">
        <f t="shared" si="0"/>
        <v>247</v>
      </c>
      <c r="K53" s="12">
        <f t="shared" si="1"/>
        <v>300.92976351310199</v>
      </c>
    </row>
    <row r="54" spans="1:11">
      <c r="A54" s="14">
        <f t="shared" si="2"/>
        <v>36</v>
      </c>
      <c r="B54" s="1">
        <v>262001179</v>
      </c>
      <c r="C54" s="1" t="s">
        <v>5</v>
      </c>
      <c r="D54" s="1" t="s">
        <v>8</v>
      </c>
      <c r="E54" s="12">
        <v>3774.6</v>
      </c>
      <c r="F54" s="12">
        <v>3206</v>
      </c>
      <c r="G54" s="13">
        <v>2964.8707627118642</v>
      </c>
      <c r="H54" s="12">
        <v>3383</v>
      </c>
      <c r="I54" s="12">
        <v>3066.9660297239916</v>
      </c>
      <c r="J54" s="12">
        <f t="shared" si="0"/>
        <v>-177</v>
      </c>
      <c r="K54" s="12">
        <f t="shared" si="1"/>
        <v>-102.09526701212735</v>
      </c>
    </row>
    <row r="55" spans="1:11">
      <c r="A55" s="14">
        <f t="shared" si="2"/>
        <v>37</v>
      </c>
      <c r="B55" s="1">
        <v>262001100</v>
      </c>
      <c r="C55" s="1" t="s">
        <v>3</v>
      </c>
      <c r="D55" s="1" t="s">
        <v>84</v>
      </c>
      <c r="E55" s="12">
        <v>3573.1</v>
      </c>
      <c r="F55" s="12">
        <v>4193</v>
      </c>
      <c r="G55" s="13">
        <v>3678.234375</v>
      </c>
      <c r="H55" s="12">
        <v>4456</v>
      </c>
      <c r="I55" s="12">
        <v>3979.8245219347582</v>
      </c>
      <c r="J55" s="12">
        <f t="shared" si="0"/>
        <v>-263</v>
      </c>
      <c r="K55" s="12">
        <f t="shared" si="1"/>
        <v>-301.5901469347582</v>
      </c>
    </row>
    <row r="56" spans="1:11">
      <c r="A56" s="14">
        <f t="shared" si="2"/>
        <v>38</v>
      </c>
      <c r="B56" s="1">
        <v>262001178</v>
      </c>
      <c r="C56" s="1" t="s">
        <v>5</v>
      </c>
      <c r="D56" s="1" t="s">
        <v>8</v>
      </c>
      <c r="E56" s="12">
        <v>3644.6</v>
      </c>
      <c r="F56" s="12">
        <v>3464</v>
      </c>
      <c r="G56" s="13">
        <v>3266.0571428571425</v>
      </c>
      <c r="H56" s="12">
        <v>3159</v>
      </c>
      <c r="I56" s="12">
        <v>2931.8735949098623</v>
      </c>
      <c r="J56" s="12">
        <f t="shared" si="0"/>
        <v>305</v>
      </c>
      <c r="K56" s="12">
        <f t="shared" si="1"/>
        <v>334.1835479472802</v>
      </c>
    </row>
    <row r="57" spans="1:11">
      <c r="A57" s="14">
        <f t="shared" si="2"/>
        <v>39</v>
      </c>
      <c r="B57" s="1">
        <v>262001180</v>
      </c>
      <c r="C57" s="1" t="s">
        <v>5</v>
      </c>
      <c r="D57" s="1" t="s">
        <v>8</v>
      </c>
      <c r="E57" s="12">
        <v>3836.2</v>
      </c>
      <c r="F57" s="12">
        <v>3443</v>
      </c>
      <c r="G57" s="13">
        <v>3227.8125</v>
      </c>
      <c r="H57" s="12">
        <v>3340</v>
      </c>
      <c r="I57" s="12">
        <v>3098.1868365180467</v>
      </c>
      <c r="J57" s="12">
        <f t="shared" si="0"/>
        <v>103</v>
      </c>
      <c r="K57" s="12">
        <f t="shared" si="1"/>
        <v>129.62566348195332</v>
      </c>
    </row>
    <row r="58" spans="1:11">
      <c r="A58" s="14">
        <f t="shared" si="2"/>
        <v>40</v>
      </c>
      <c r="B58" s="1">
        <v>262001105</v>
      </c>
      <c r="C58" s="1" t="s">
        <v>3</v>
      </c>
      <c r="D58" s="1" t="s">
        <v>84</v>
      </c>
      <c r="E58" s="12">
        <v>3614.3</v>
      </c>
      <c r="F58" s="12">
        <v>3969</v>
      </c>
      <c r="G58" s="13">
        <v>3686.1314031180405</v>
      </c>
      <c r="H58" s="12">
        <v>3735</v>
      </c>
      <c r="I58" s="12">
        <v>3219.0774725274732</v>
      </c>
      <c r="J58" s="12">
        <f t="shared" si="0"/>
        <v>234</v>
      </c>
      <c r="K58" s="12">
        <f t="shared" si="1"/>
        <v>467.05393059056723</v>
      </c>
    </row>
    <row r="59" spans="1:11">
      <c r="A59" s="14">
        <f t="shared" si="2"/>
        <v>41</v>
      </c>
      <c r="B59" s="1">
        <v>262001181</v>
      </c>
      <c r="C59" s="1" t="s">
        <v>5</v>
      </c>
      <c r="D59" s="1" t="s">
        <v>8</v>
      </c>
      <c r="E59" s="12">
        <v>3664.3</v>
      </c>
      <c r="F59" s="12">
        <v>3749</v>
      </c>
      <c r="G59" s="13">
        <v>3453.9580272822668</v>
      </c>
      <c r="H59" s="12">
        <v>3636</v>
      </c>
      <c r="I59" s="12">
        <v>3265.7749196141481</v>
      </c>
      <c r="J59" s="12">
        <f t="shared" si="0"/>
        <v>113</v>
      </c>
      <c r="K59" s="12">
        <f t="shared" si="1"/>
        <v>188.18310766811874</v>
      </c>
    </row>
    <row r="60" spans="1:11">
      <c r="A60" s="14">
        <f t="shared" si="2"/>
        <v>42</v>
      </c>
      <c r="B60" s="1">
        <v>262000871</v>
      </c>
      <c r="C60" s="1" t="s">
        <v>17</v>
      </c>
      <c r="D60" s="1" t="s">
        <v>85</v>
      </c>
      <c r="E60" s="12">
        <v>3829.4</v>
      </c>
      <c r="F60" s="12">
        <v>3818</v>
      </c>
      <c r="G60" s="13">
        <v>3673.6218487394954</v>
      </c>
      <c r="H60" s="12">
        <v>3617</v>
      </c>
      <c r="I60" s="12">
        <v>3405.5919234856533</v>
      </c>
      <c r="J60" s="12">
        <f t="shared" si="0"/>
        <v>201</v>
      </c>
      <c r="K60" s="12">
        <f t="shared" si="1"/>
        <v>268.02992525384207</v>
      </c>
    </row>
    <row r="61" spans="1:11">
      <c r="A61" s="14">
        <f t="shared" si="2"/>
        <v>43</v>
      </c>
      <c r="B61" s="1">
        <v>262000872</v>
      </c>
      <c r="C61" s="1" t="s">
        <v>18</v>
      </c>
      <c r="D61" s="1" t="s">
        <v>8</v>
      </c>
      <c r="E61" s="12">
        <v>3360.6</v>
      </c>
      <c r="F61" s="12">
        <v>4697</v>
      </c>
      <c r="G61" s="13">
        <v>4489.0334773218146</v>
      </c>
      <c r="H61" s="12">
        <v>4767</v>
      </c>
      <c r="I61" s="12">
        <v>4419.5659163987139</v>
      </c>
      <c r="J61" s="12">
        <f t="shared" si="0"/>
        <v>-70</v>
      </c>
      <c r="K61" s="12">
        <f t="shared" si="1"/>
        <v>69.467560923100791</v>
      </c>
    </row>
    <row r="62" spans="1:11">
      <c r="A62" s="14">
        <f t="shared" si="2"/>
        <v>44</v>
      </c>
      <c r="B62" s="1">
        <v>262001185</v>
      </c>
      <c r="C62" s="1" t="s">
        <v>19</v>
      </c>
      <c r="D62" s="1" t="s">
        <v>8</v>
      </c>
      <c r="E62" s="12">
        <v>3790.5</v>
      </c>
      <c r="F62" s="12">
        <v>4404</v>
      </c>
      <c r="G62" s="13">
        <v>4118.5122210414456</v>
      </c>
      <c r="H62" s="12">
        <v>3669</v>
      </c>
      <c r="I62" s="12">
        <v>3394.9018143009603</v>
      </c>
      <c r="J62" s="12">
        <f t="shared" si="0"/>
        <v>735</v>
      </c>
      <c r="K62" s="12">
        <f t="shared" si="1"/>
        <v>723.61040674048536</v>
      </c>
    </row>
    <row r="63" spans="1:11">
      <c r="A63" s="14">
        <f t="shared" si="2"/>
        <v>45</v>
      </c>
      <c r="B63" s="1">
        <v>262000874</v>
      </c>
      <c r="C63" s="1" t="s">
        <v>20</v>
      </c>
      <c r="D63" s="1" t="s">
        <v>8</v>
      </c>
      <c r="E63" s="12">
        <v>3728.5</v>
      </c>
      <c r="F63" s="12">
        <v>4710</v>
      </c>
      <c r="G63" s="13">
        <v>4567.8879310344828</v>
      </c>
      <c r="H63" s="12">
        <v>4157</v>
      </c>
      <c r="I63" s="12">
        <v>3835.1961823966067</v>
      </c>
      <c r="J63" s="12">
        <f t="shared" si="0"/>
        <v>553</v>
      </c>
      <c r="K63" s="12">
        <f t="shared" si="1"/>
        <v>732.69174863787612</v>
      </c>
    </row>
    <row r="64" spans="1:11">
      <c r="A64" s="14">
        <f t="shared" si="2"/>
        <v>46</v>
      </c>
      <c r="B64" s="1">
        <v>262001187</v>
      </c>
      <c r="C64" s="1" t="s">
        <v>21</v>
      </c>
      <c r="D64" s="1" t="s">
        <v>12</v>
      </c>
      <c r="E64" s="12">
        <v>3665.4</v>
      </c>
      <c r="F64" s="12">
        <v>3916</v>
      </c>
      <c r="G64" s="13">
        <v>3627.1485774499474</v>
      </c>
      <c r="H64" s="12">
        <v>3913</v>
      </c>
      <c r="I64" s="12">
        <v>3543.4616998950678</v>
      </c>
      <c r="J64" s="12">
        <f t="shared" si="0"/>
        <v>3</v>
      </c>
      <c r="K64" s="12">
        <f t="shared" si="1"/>
        <v>83.686877554879629</v>
      </c>
    </row>
    <row r="65" spans="1:11">
      <c r="A65" s="14">
        <f t="shared" si="2"/>
        <v>47</v>
      </c>
      <c r="B65" s="1">
        <v>262001186</v>
      </c>
      <c r="C65" s="1" t="s">
        <v>19</v>
      </c>
      <c r="D65" s="1" t="s">
        <v>8</v>
      </c>
      <c r="E65" s="12">
        <v>3804.4</v>
      </c>
      <c r="F65" s="12">
        <v>4152</v>
      </c>
      <c r="G65" s="13">
        <v>3904.1194029850749</v>
      </c>
      <c r="H65" s="12">
        <v>3527</v>
      </c>
      <c r="I65" s="12">
        <v>3215.5734042553195</v>
      </c>
      <c r="J65" s="12">
        <f t="shared" si="0"/>
        <v>625</v>
      </c>
      <c r="K65" s="12">
        <f t="shared" si="1"/>
        <v>688.54599872975541</v>
      </c>
    </row>
    <row r="66" spans="1:11">
      <c r="A66" s="14">
        <f t="shared" si="2"/>
        <v>48</v>
      </c>
      <c r="B66" s="1">
        <v>262001188</v>
      </c>
      <c r="C66" s="1" t="s">
        <v>22</v>
      </c>
      <c r="D66" s="1" t="s">
        <v>8</v>
      </c>
      <c r="E66" s="12">
        <v>3593.8</v>
      </c>
      <c r="F66" s="12">
        <v>4425</v>
      </c>
      <c r="G66" s="13">
        <v>4189.376996805112</v>
      </c>
      <c r="H66" s="12">
        <v>3603</v>
      </c>
      <c r="I66" s="12">
        <v>3315.220447284345</v>
      </c>
      <c r="J66" s="12">
        <f t="shared" si="0"/>
        <v>822</v>
      </c>
      <c r="K66" s="12">
        <f t="shared" si="1"/>
        <v>874.15654952076693</v>
      </c>
    </row>
    <row r="67" spans="1:11">
      <c r="A67" s="14">
        <f t="shared" si="2"/>
        <v>49</v>
      </c>
      <c r="B67" s="1">
        <v>262001189</v>
      </c>
      <c r="C67" s="1" t="s">
        <v>23</v>
      </c>
      <c r="D67" s="1" t="s">
        <v>12</v>
      </c>
      <c r="E67" s="12">
        <v>3604.2</v>
      </c>
      <c r="F67" s="12">
        <v>3271</v>
      </c>
      <c r="G67" s="13">
        <v>3116.7075471698113</v>
      </c>
      <c r="H67" s="12">
        <v>2574</v>
      </c>
      <c r="I67" s="12">
        <v>2432.6300518134717</v>
      </c>
      <c r="J67" s="12">
        <f t="shared" si="0"/>
        <v>697</v>
      </c>
      <c r="K67" s="12">
        <f t="shared" si="1"/>
        <v>684.07749535633957</v>
      </c>
    </row>
    <row r="68" spans="1:11">
      <c r="A68" s="14">
        <f t="shared" si="2"/>
        <v>50</v>
      </c>
      <c r="B68" s="1">
        <v>262000877</v>
      </c>
      <c r="C68" s="1" t="s">
        <v>24</v>
      </c>
      <c r="D68" s="1" t="s">
        <v>85</v>
      </c>
      <c r="E68" s="12">
        <v>3803.7</v>
      </c>
      <c r="F68" s="12">
        <v>3493</v>
      </c>
      <c r="G68" s="13">
        <v>3316.6971608832805</v>
      </c>
      <c r="H68" s="12">
        <v>3161</v>
      </c>
      <c r="I68" s="12">
        <v>2900.060606060606</v>
      </c>
      <c r="J68" s="12">
        <f t="shared" si="0"/>
        <v>332</v>
      </c>
      <c r="K68" s="12">
        <f t="shared" si="1"/>
        <v>416.6365548226745</v>
      </c>
    </row>
    <row r="69" spans="1:11">
      <c r="A69" s="14">
        <f t="shared" si="2"/>
        <v>51</v>
      </c>
      <c r="B69" s="1">
        <v>242000049</v>
      </c>
      <c r="C69" s="1" t="s">
        <v>20</v>
      </c>
      <c r="D69" s="1" t="s">
        <v>8</v>
      </c>
      <c r="E69" s="12">
        <v>3612.1</v>
      </c>
      <c r="F69" s="12">
        <v>5119</v>
      </c>
      <c r="G69" s="13">
        <v>5031.0257787325463</v>
      </c>
      <c r="H69" s="12">
        <v>4226</v>
      </c>
      <c r="I69" s="12">
        <v>3900.5754010695186</v>
      </c>
      <c r="J69" s="12">
        <f t="shared" si="0"/>
        <v>893</v>
      </c>
      <c r="K69" s="12">
        <f t="shared" si="1"/>
        <v>1130.4503776630277</v>
      </c>
    </row>
    <row r="70" spans="1:11">
      <c r="A70" s="14">
        <f t="shared" si="2"/>
        <v>52</v>
      </c>
      <c r="B70" s="1">
        <v>262001190</v>
      </c>
      <c r="C70" s="1" t="s">
        <v>22</v>
      </c>
      <c r="D70" s="1" t="s">
        <v>8</v>
      </c>
      <c r="E70" s="12">
        <v>3808</v>
      </c>
      <c r="F70" s="12">
        <v>4247</v>
      </c>
      <c r="G70" s="13">
        <v>4047.9925452609154</v>
      </c>
      <c r="H70" s="12">
        <v>3716</v>
      </c>
      <c r="I70" s="12">
        <v>3363.4157782515995</v>
      </c>
      <c r="J70" s="12">
        <f t="shared" si="0"/>
        <v>531</v>
      </c>
      <c r="K70" s="12">
        <f t="shared" si="1"/>
        <v>684.57676700931597</v>
      </c>
    </row>
    <row r="71" spans="1:11">
      <c r="A71" s="14">
        <f t="shared" si="2"/>
        <v>53</v>
      </c>
      <c r="B71" s="1">
        <v>262001191</v>
      </c>
      <c r="C71" s="1" t="s">
        <v>19</v>
      </c>
      <c r="D71" s="1" t="s">
        <v>86</v>
      </c>
      <c r="E71" s="12">
        <v>3732.6</v>
      </c>
      <c r="F71" s="12">
        <v>4890</v>
      </c>
      <c r="G71" s="13">
        <v>4586.3052631578948</v>
      </c>
      <c r="H71" s="12">
        <v>4230</v>
      </c>
      <c r="I71" s="12">
        <v>3825.6617647058824</v>
      </c>
      <c r="J71" s="12">
        <f t="shared" si="0"/>
        <v>660</v>
      </c>
      <c r="K71" s="12">
        <f t="shared" si="1"/>
        <v>760.64349845201241</v>
      </c>
    </row>
    <row r="72" spans="1:11">
      <c r="A72" s="14">
        <f t="shared" si="2"/>
        <v>54</v>
      </c>
      <c r="B72" s="1">
        <v>262001106</v>
      </c>
      <c r="C72" s="1" t="s">
        <v>3</v>
      </c>
      <c r="D72" s="1" t="s">
        <v>84</v>
      </c>
      <c r="E72" s="12">
        <v>3714.1</v>
      </c>
      <c r="F72" s="12">
        <v>4068</v>
      </c>
      <c r="G72" s="13">
        <v>3755.4253897550116</v>
      </c>
      <c r="H72" s="12">
        <v>4066</v>
      </c>
      <c r="I72" s="12">
        <v>3441.5134529147981</v>
      </c>
      <c r="J72" s="12">
        <f t="shared" si="0"/>
        <v>2</v>
      </c>
      <c r="K72" s="12">
        <f t="shared" si="1"/>
        <v>313.91193684021346</v>
      </c>
    </row>
    <row r="73" spans="1:11">
      <c r="A73" s="14">
        <f t="shared" si="2"/>
        <v>55</v>
      </c>
      <c r="B73" s="1">
        <v>262000880</v>
      </c>
      <c r="C73" s="1" t="s">
        <v>20</v>
      </c>
      <c r="D73" s="1" t="s">
        <v>8</v>
      </c>
      <c r="E73" s="12">
        <v>3260.5</v>
      </c>
      <c r="F73" s="12">
        <v>4687</v>
      </c>
      <c r="G73" s="13">
        <v>4405.6795284030013</v>
      </c>
      <c r="H73" s="12">
        <v>3977</v>
      </c>
      <c r="I73" s="12">
        <v>3616.2262540021347</v>
      </c>
      <c r="J73" s="12">
        <f t="shared" si="0"/>
        <v>710</v>
      </c>
      <c r="K73" s="12">
        <f t="shared" si="1"/>
        <v>789.45327440086658</v>
      </c>
    </row>
    <row r="74" spans="1:11">
      <c r="A74" s="14">
        <f t="shared" si="2"/>
        <v>56</v>
      </c>
      <c r="B74" s="1">
        <v>262000881</v>
      </c>
      <c r="C74" s="1" t="s">
        <v>25</v>
      </c>
      <c r="D74" s="1" t="s">
        <v>85</v>
      </c>
      <c r="E74" s="12">
        <v>3801</v>
      </c>
      <c r="F74" s="12">
        <v>3774</v>
      </c>
      <c r="G74" s="13">
        <v>3658.1841269841266</v>
      </c>
      <c r="H74" s="12">
        <v>2945</v>
      </c>
      <c r="I74" s="12">
        <v>2743.923319327731</v>
      </c>
      <c r="J74" s="12">
        <f t="shared" si="0"/>
        <v>829</v>
      </c>
      <c r="K74" s="12">
        <f t="shared" si="1"/>
        <v>914.26080765639563</v>
      </c>
    </row>
    <row r="75" spans="1:11">
      <c r="A75" s="14">
        <f t="shared" si="2"/>
        <v>57</v>
      </c>
      <c r="B75" s="1">
        <v>262000160</v>
      </c>
      <c r="C75" s="1" t="s">
        <v>26</v>
      </c>
      <c r="D75" s="1" t="s">
        <v>85</v>
      </c>
      <c r="E75" s="12">
        <v>4030.3</v>
      </c>
      <c r="F75" s="12">
        <v>4730</v>
      </c>
      <c r="G75" s="13">
        <v>4513.1663113006398</v>
      </c>
      <c r="H75" s="12">
        <v>4500</v>
      </c>
      <c r="I75" s="12">
        <v>4068.4931506849312</v>
      </c>
      <c r="J75" s="12">
        <f t="shared" si="0"/>
        <v>230</v>
      </c>
      <c r="K75" s="12">
        <f t="shared" si="1"/>
        <v>444.67316061570864</v>
      </c>
    </row>
    <row r="76" spans="1:11">
      <c r="A76" s="14">
        <f t="shared" si="2"/>
        <v>58</v>
      </c>
      <c r="B76" s="1">
        <v>262000164</v>
      </c>
      <c r="C76" s="1" t="s">
        <v>9</v>
      </c>
      <c r="D76" s="1" t="s">
        <v>87</v>
      </c>
      <c r="E76" s="12">
        <v>4026.5</v>
      </c>
      <c r="F76" s="12">
        <v>4215</v>
      </c>
      <c r="G76" s="13">
        <v>3943.0645161290322</v>
      </c>
      <c r="H76" s="12">
        <v>3525</v>
      </c>
      <c r="I76" s="12">
        <v>3246.417281348788</v>
      </c>
      <c r="J76" s="12">
        <f t="shared" si="0"/>
        <v>690</v>
      </c>
      <c r="K76" s="12">
        <f t="shared" si="1"/>
        <v>696.64723478024416</v>
      </c>
    </row>
    <row r="77" spans="1:11">
      <c r="A77" s="14">
        <f t="shared" si="2"/>
        <v>59</v>
      </c>
      <c r="B77" s="1">
        <v>262001192</v>
      </c>
      <c r="C77" s="1" t="s">
        <v>23</v>
      </c>
      <c r="D77" s="1" t="s">
        <v>12</v>
      </c>
      <c r="E77" s="12">
        <v>3802</v>
      </c>
      <c r="F77" s="12">
        <v>5145</v>
      </c>
      <c r="G77" s="13">
        <v>4797.2914466737066</v>
      </c>
      <c r="H77" s="12">
        <v>3433</v>
      </c>
      <c r="I77" s="12">
        <v>3163.8877118644068</v>
      </c>
      <c r="J77" s="12">
        <f t="shared" si="0"/>
        <v>1712</v>
      </c>
      <c r="K77" s="12">
        <f t="shared" si="1"/>
        <v>1633.4037348092997</v>
      </c>
    </row>
    <row r="78" spans="1:11">
      <c r="A78" s="14">
        <f t="shared" si="2"/>
        <v>60</v>
      </c>
      <c r="B78" s="1">
        <v>262000231</v>
      </c>
      <c r="C78" s="1" t="s">
        <v>27</v>
      </c>
      <c r="D78" s="1" t="s">
        <v>8</v>
      </c>
      <c r="E78" s="12">
        <v>3780.5</v>
      </c>
      <c r="F78" s="12">
        <v>4135</v>
      </c>
      <c r="G78" s="13">
        <v>3795.8517350157731</v>
      </c>
      <c r="H78" s="12">
        <v>3990</v>
      </c>
      <c r="I78" s="12">
        <v>3690.8553326293559</v>
      </c>
      <c r="J78" s="12">
        <f t="shared" si="0"/>
        <v>145</v>
      </c>
      <c r="K78" s="12">
        <f t="shared" si="1"/>
        <v>104.99640238641723</v>
      </c>
    </row>
    <row r="79" spans="1:11">
      <c r="A79" s="14">
        <f t="shared" si="2"/>
        <v>61</v>
      </c>
      <c r="B79" s="1">
        <v>262001193</v>
      </c>
      <c r="C79" s="1" t="s">
        <v>28</v>
      </c>
      <c r="D79" s="1" t="s">
        <v>86</v>
      </c>
      <c r="E79" s="12">
        <v>3992.8</v>
      </c>
      <c r="F79" s="12">
        <v>4816</v>
      </c>
      <c r="G79" s="13">
        <v>4541.9599578503685</v>
      </c>
      <c r="H79" s="12">
        <v>4347</v>
      </c>
      <c r="I79" s="12">
        <v>3938.6179540709809</v>
      </c>
      <c r="J79" s="12">
        <f t="shared" si="0"/>
        <v>469</v>
      </c>
      <c r="K79" s="12">
        <f t="shared" si="1"/>
        <v>603.3420037793876</v>
      </c>
    </row>
    <row r="80" spans="1:11">
      <c r="A80" s="14">
        <f t="shared" si="2"/>
        <v>62</v>
      </c>
      <c r="B80" s="1">
        <v>262000594</v>
      </c>
      <c r="C80" s="1" t="s">
        <v>14</v>
      </c>
      <c r="D80" s="1" t="s">
        <v>8</v>
      </c>
      <c r="E80" s="12">
        <v>4061.8</v>
      </c>
      <c r="F80" s="12">
        <v>4221</v>
      </c>
      <c r="G80" s="13">
        <v>3959.7214514407688</v>
      </c>
      <c r="H80" s="12">
        <v>3206</v>
      </c>
      <c r="I80" s="12">
        <v>2810.4545454545455</v>
      </c>
      <c r="J80" s="12">
        <f t="shared" si="0"/>
        <v>1015</v>
      </c>
      <c r="K80" s="12">
        <f t="shared" si="1"/>
        <v>1149.2669059862233</v>
      </c>
    </row>
    <row r="81" spans="1:11">
      <c r="A81" s="14">
        <f t="shared" si="2"/>
        <v>63</v>
      </c>
      <c r="B81" s="1">
        <v>262000882</v>
      </c>
      <c r="C81" s="1" t="s">
        <v>29</v>
      </c>
      <c r="D81" s="1" t="s">
        <v>12</v>
      </c>
      <c r="E81" s="12">
        <v>3880.9</v>
      </c>
      <c r="F81" s="12">
        <v>3393</v>
      </c>
      <c r="G81" s="13">
        <v>3243.3088235294117</v>
      </c>
      <c r="H81" s="12">
        <v>3038</v>
      </c>
      <c r="I81" s="12">
        <v>2867.7949260042283</v>
      </c>
      <c r="J81" s="12">
        <f t="shared" si="0"/>
        <v>355</v>
      </c>
      <c r="K81" s="12">
        <f t="shared" si="1"/>
        <v>375.51389752518344</v>
      </c>
    </row>
    <row r="82" spans="1:11">
      <c r="A82" s="14">
        <f t="shared" si="2"/>
        <v>64</v>
      </c>
      <c r="B82" s="1">
        <v>262001194</v>
      </c>
      <c r="C82" s="1" t="s">
        <v>28</v>
      </c>
      <c r="D82" s="1" t="s">
        <v>85</v>
      </c>
      <c r="E82" s="12">
        <v>4028</v>
      </c>
      <c r="F82" s="12">
        <v>3986</v>
      </c>
      <c r="G82" s="13">
        <v>3747.34243697479</v>
      </c>
      <c r="H82" s="12">
        <v>4152</v>
      </c>
      <c r="I82" s="12">
        <v>3814.2982273201246</v>
      </c>
      <c r="J82" s="12">
        <f t="shared" si="0"/>
        <v>-166</v>
      </c>
      <c r="K82" s="12">
        <f t="shared" si="1"/>
        <v>-66.955790345334663</v>
      </c>
    </row>
    <row r="83" spans="1:11">
      <c r="A83" s="14">
        <f t="shared" si="2"/>
        <v>65</v>
      </c>
      <c r="B83" s="1">
        <v>262000884</v>
      </c>
      <c r="C83" s="1" t="s">
        <v>24</v>
      </c>
      <c r="D83" s="1" t="s">
        <v>86</v>
      </c>
      <c r="E83" s="12">
        <v>3687.3</v>
      </c>
      <c r="F83" s="12">
        <v>3854</v>
      </c>
      <c r="G83" s="13">
        <v>3660.0880503144649</v>
      </c>
      <c r="H83" s="12">
        <v>3060</v>
      </c>
      <c r="I83" s="12">
        <v>2828.8142707240295</v>
      </c>
      <c r="J83" s="12">
        <f t="shared" ref="J83:J146" si="3">F83-H83</f>
        <v>794</v>
      </c>
      <c r="K83" s="12">
        <f t="shared" ref="K83:K146" si="4">G83-I83</f>
        <v>831.27377959043542</v>
      </c>
    </row>
    <row r="84" spans="1:11">
      <c r="A84" s="14">
        <f t="shared" si="2"/>
        <v>66</v>
      </c>
      <c r="B84" s="1">
        <v>242000050</v>
      </c>
      <c r="C84" s="1" t="s">
        <v>29</v>
      </c>
      <c r="D84" s="1" t="s">
        <v>85</v>
      </c>
      <c r="E84" s="12">
        <v>3754.5</v>
      </c>
      <c r="F84" s="12">
        <v>3048</v>
      </c>
      <c r="G84" s="13">
        <v>2855.8991596638657</v>
      </c>
      <c r="H84" s="12">
        <v>2804</v>
      </c>
      <c r="I84" s="12">
        <v>2638.5374077976812</v>
      </c>
      <c r="J84" s="12">
        <f t="shared" si="3"/>
        <v>244</v>
      </c>
      <c r="K84" s="12">
        <f t="shared" si="4"/>
        <v>217.36175186618448</v>
      </c>
    </row>
    <row r="85" spans="1:11">
      <c r="A85" s="14">
        <f t="shared" si="2"/>
        <v>67</v>
      </c>
      <c r="B85" s="1">
        <v>262001676</v>
      </c>
      <c r="C85" s="1" t="s">
        <v>1</v>
      </c>
      <c r="D85" s="1" t="s">
        <v>12</v>
      </c>
      <c r="E85" s="12">
        <v>4011.8</v>
      </c>
      <c r="F85" s="12">
        <v>4583</v>
      </c>
      <c r="G85" s="13">
        <v>4397.5324813631523</v>
      </c>
      <c r="H85" s="12">
        <v>3691</v>
      </c>
      <c r="I85" s="12">
        <v>3475.9523305084745</v>
      </c>
      <c r="J85" s="12">
        <f t="shared" si="3"/>
        <v>892</v>
      </c>
      <c r="K85" s="12">
        <f t="shared" si="4"/>
        <v>921.58015085467787</v>
      </c>
    </row>
    <row r="86" spans="1:11">
      <c r="A86" s="14">
        <f t="shared" ref="A86:A149" si="5">A85+1</f>
        <v>68</v>
      </c>
      <c r="B86" s="1">
        <v>262000166</v>
      </c>
      <c r="C86" s="1" t="s">
        <v>9</v>
      </c>
      <c r="D86" s="1" t="s">
        <v>85</v>
      </c>
      <c r="E86" s="12">
        <v>4053.8</v>
      </c>
      <c r="F86" s="12">
        <v>4102</v>
      </c>
      <c r="G86" s="13">
        <v>3832.3032873806997</v>
      </c>
      <c r="H86" s="12">
        <v>4693</v>
      </c>
      <c r="I86" s="12">
        <v>4242.315240083507</v>
      </c>
      <c r="J86" s="12">
        <f t="shared" si="3"/>
        <v>-591</v>
      </c>
      <c r="K86" s="12">
        <f t="shared" si="4"/>
        <v>-410.01195270280732</v>
      </c>
    </row>
    <row r="87" spans="1:11">
      <c r="A87" s="14">
        <f t="shared" si="5"/>
        <v>69</v>
      </c>
      <c r="B87" s="1">
        <v>262000167</v>
      </c>
      <c r="C87" s="1" t="s">
        <v>9</v>
      </c>
      <c r="D87" s="1" t="s">
        <v>86</v>
      </c>
      <c r="E87" s="12">
        <v>4045.7</v>
      </c>
      <c r="F87" s="12">
        <v>3735</v>
      </c>
      <c r="G87" s="13">
        <v>3480.1599147121537</v>
      </c>
      <c r="H87" s="12">
        <v>3163</v>
      </c>
      <c r="I87" s="12">
        <v>2869.0781414994722</v>
      </c>
      <c r="J87" s="12">
        <f t="shared" si="3"/>
        <v>572</v>
      </c>
      <c r="K87" s="12">
        <f t="shared" si="4"/>
        <v>611.08177321268158</v>
      </c>
    </row>
    <row r="88" spans="1:11">
      <c r="A88" s="14">
        <f t="shared" si="5"/>
        <v>70</v>
      </c>
      <c r="B88" s="1">
        <v>262000232</v>
      </c>
      <c r="C88" s="1" t="s">
        <v>10</v>
      </c>
      <c r="D88" s="1" t="s">
        <v>8</v>
      </c>
      <c r="E88" s="12">
        <v>3680</v>
      </c>
      <c r="F88" s="12">
        <v>4769</v>
      </c>
      <c r="G88" s="13">
        <v>4515.0596379126728</v>
      </c>
      <c r="H88" s="12">
        <v>4734</v>
      </c>
      <c r="I88" s="12">
        <v>4262.6059322033898</v>
      </c>
      <c r="J88" s="12">
        <f t="shared" si="3"/>
        <v>35</v>
      </c>
      <c r="K88" s="12">
        <f t="shared" si="4"/>
        <v>252.45370570928299</v>
      </c>
    </row>
    <row r="89" spans="1:11">
      <c r="A89" s="14">
        <f t="shared" si="5"/>
        <v>71</v>
      </c>
      <c r="B89" s="1">
        <v>262000168</v>
      </c>
      <c r="C89" s="1" t="s">
        <v>9</v>
      </c>
      <c r="D89" s="1" t="s">
        <v>8</v>
      </c>
      <c r="E89" s="12">
        <v>3621.6</v>
      </c>
      <c r="F89" s="12">
        <v>3840</v>
      </c>
      <c r="G89" s="13">
        <v>3642.2317596566522</v>
      </c>
      <c r="H89" s="12">
        <v>3105</v>
      </c>
      <c r="I89" s="12">
        <v>2828.1210191082801</v>
      </c>
      <c r="J89" s="12">
        <f t="shared" si="3"/>
        <v>735</v>
      </c>
      <c r="K89" s="12">
        <f t="shared" si="4"/>
        <v>814.11074054837218</v>
      </c>
    </row>
    <row r="90" spans="1:11">
      <c r="A90" s="14">
        <f t="shared" si="5"/>
        <v>72</v>
      </c>
      <c r="B90" s="1">
        <v>262000885</v>
      </c>
      <c r="C90" s="1" t="s">
        <v>7</v>
      </c>
      <c r="D90" s="1" t="s">
        <v>8</v>
      </c>
      <c r="E90" s="12">
        <v>3481.5</v>
      </c>
      <c r="F90" s="12">
        <v>4898</v>
      </c>
      <c r="G90" s="13">
        <v>4666.476890756303</v>
      </c>
      <c r="H90" s="12">
        <v>3904</v>
      </c>
      <c r="I90" s="12">
        <v>3664.3894179894178</v>
      </c>
      <c r="J90" s="12">
        <f t="shared" si="3"/>
        <v>994</v>
      </c>
      <c r="K90" s="12">
        <f t="shared" si="4"/>
        <v>1002.0874727668852</v>
      </c>
    </row>
    <row r="91" spans="1:11">
      <c r="A91" s="14">
        <f t="shared" si="5"/>
        <v>73</v>
      </c>
      <c r="B91" s="1">
        <v>262001680</v>
      </c>
      <c r="C91" s="1" t="s">
        <v>9</v>
      </c>
      <c r="D91" s="1" t="s">
        <v>85</v>
      </c>
      <c r="E91" s="12">
        <v>4056.5</v>
      </c>
      <c r="F91" s="12">
        <v>4221</v>
      </c>
      <c r="G91" s="13">
        <v>4064.1687898089172</v>
      </c>
      <c r="H91" s="12">
        <v>3615</v>
      </c>
      <c r="I91" s="12">
        <v>3381.4036016949149</v>
      </c>
      <c r="J91" s="12">
        <f t="shared" si="3"/>
        <v>606</v>
      </c>
      <c r="K91" s="12">
        <f t="shared" si="4"/>
        <v>682.76518811400229</v>
      </c>
    </row>
    <row r="92" spans="1:11">
      <c r="A92" s="14">
        <f t="shared" si="5"/>
        <v>74</v>
      </c>
      <c r="B92" s="1">
        <v>262000170</v>
      </c>
      <c r="C92" s="1" t="s">
        <v>9</v>
      </c>
      <c r="D92" s="1" t="s">
        <v>8</v>
      </c>
      <c r="E92" s="12">
        <v>4011.5</v>
      </c>
      <c r="F92" s="12">
        <v>4232</v>
      </c>
      <c r="G92" s="13">
        <v>4056.4170212765953</v>
      </c>
      <c r="H92" s="12">
        <v>3912</v>
      </c>
      <c r="I92" s="12">
        <v>3613.9428571428571</v>
      </c>
      <c r="J92" s="12">
        <f t="shared" si="3"/>
        <v>320</v>
      </c>
      <c r="K92" s="12">
        <f t="shared" si="4"/>
        <v>442.47416413373821</v>
      </c>
    </row>
    <row r="93" spans="1:11">
      <c r="A93" s="14">
        <f t="shared" si="5"/>
        <v>75</v>
      </c>
      <c r="B93" s="1">
        <v>262000169</v>
      </c>
      <c r="C93" s="1" t="s">
        <v>9</v>
      </c>
      <c r="D93" s="1" t="s">
        <v>85</v>
      </c>
      <c r="E93" s="12">
        <v>3975.3</v>
      </c>
      <c r="F93" s="12">
        <v>3572</v>
      </c>
      <c r="G93" s="13">
        <v>3389.2110874200425</v>
      </c>
      <c r="H93" s="12">
        <v>2861</v>
      </c>
      <c r="I93" s="12">
        <v>2554.2473460721867</v>
      </c>
      <c r="J93" s="12">
        <f t="shared" si="3"/>
        <v>711</v>
      </c>
      <c r="K93" s="12">
        <f t="shared" si="4"/>
        <v>834.96374134785583</v>
      </c>
    </row>
    <row r="94" spans="1:11">
      <c r="A94" s="14">
        <f t="shared" si="5"/>
        <v>76</v>
      </c>
      <c r="B94" s="1">
        <v>262000171</v>
      </c>
      <c r="C94" s="1" t="s">
        <v>9</v>
      </c>
      <c r="D94" s="1" t="s">
        <v>85</v>
      </c>
      <c r="E94" s="12">
        <v>4017.8</v>
      </c>
      <c r="F94" s="12">
        <v>4821</v>
      </c>
      <c r="G94" s="13">
        <v>4599.2855614973259</v>
      </c>
      <c r="H94" s="12">
        <v>3259</v>
      </c>
      <c r="I94" s="12">
        <v>3063.2539515279236</v>
      </c>
      <c r="J94" s="12">
        <f t="shared" si="3"/>
        <v>1562</v>
      </c>
      <c r="K94" s="12">
        <f t="shared" si="4"/>
        <v>1536.0316099694023</v>
      </c>
    </row>
    <row r="95" spans="1:11">
      <c r="A95" s="14">
        <f t="shared" si="5"/>
        <v>77</v>
      </c>
      <c r="B95" s="1">
        <v>262000598</v>
      </c>
      <c r="C95" s="1" t="s">
        <v>11</v>
      </c>
      <c r="D95" s="1" t="s">
        <v>8</v>
      </c>
      <c r="E95" s="12">
        <v>4049.7</v>
      </c>
      <c r="F95" s="12">
        <v>3904</v>
      </c>
      <c r="G95" s="13">
        <v>3723.6863587540283</v>
      </c>
      <c r="H95" s="12">
        <v>3033</v>
      </c>
      <c r="I95" s="12">
        <v>2819.5906183368875</v>
      </c>
      <c r="J95" s="12">
        <f t="shared" si="3"/>
        <v>871</v>
      </c>
      <c r="K95" s="12">
        <f t="shared" si="4"/>
        <v>904.09574041714086</v>
      </c>
    </row>
    <row r="96" spans="1:11">
      <c r="A96" s="14">
        <f t="shared" si="5"/>
        <v>78</v>
      </c>
      <c r="B96" s="1">
        <v>262000234</v>
      </c>
      <c r="C96" s="1" t="s">
        <v>10</v>
      </c>
      <c r="D96" s="1" t="s">
        <v>8</v>
      </c>
      <c r="E96" s="12">
        <v>3840</v>
      </c>
      <c r="F96" s="12">
        <v>4432</v>
      </c>
      <c r="G96" s="13">
        <v>4122.4634920634926</v>
      </c>
      <c r="H96" s="12">
        <v>4754</v>
      </c>
      <c r="I96" s="12">
        <v>4292.2988260405546</v>
      </c>
      <c r="J96" s="12">
        <f t="shared" si="3"/>
        <v>-322</v>
      </c>
      <c r="K96" s="12">
        <f t="shared" si="4"/>
        <v>-169.83533397706196</v>
      </c>
    </row>
    <row r="97" spans="1:11">
      <c r="A97" s="14">
        <f t="shared" si="5"/>
        <v>79</v>
      </c>
      <c r="B97" s="1">
        <v>262001683</v>
      </c>
      <c r="C97" s="1" t="s">
        <v>1</v>
      </c>
      <c r="D97" s="1" t="s">
        <v>8</v>
      </c>
      <c r="E97" s="12">
        <v>3983</v>
      </c>
      <c r="F97" s="12">
        <v>3878</v>
      </c>
      <c r="G97" s="13">
        <v>3681.2304439746299</v>
      </c>
      <c r="H97" s="12">
        <v>3740</v>
      </c>
      <c r="I97" s="12">
        <v>3502.0360551431604</v>
      </c>
      <c r="J97" s="12">
        <f t="shared" si="3"/>
        <v>138</v>
      </c>
      <c r="K97" s="12">
        <f t="shared" si="4"/>
        <v>179.1943888314695</v>
      </c>
    </row>
    <row r="98" spans="1:11">
      <c r="A98" s="14">
        <f t="shared" si="5"/>
        <v>80</v>
      </c>
      <c r="B98" s="1">
        <v>262000891</v>
      </c>
      <c r="C98" s="1" t="s">
        <v>7</v>
      </c>
      <c r="D98" s="1" t="s">
        <v>12</v>
      </c>
      <c r="E98" s="12">
        <v>3885.5</v>
      </c>
      <c r="F98" s="12">
        <v>3027</v>
      </c>
      <c r="G98" s="13">
        <v>2954.0984293193719</v>
      </c>
      <c r="H98" s="12">
        <v>2614</v>
      </c>
      <c r="I98" s="12">
        <v>2302.2887029288704</v>
      </c>
      <c r="J98" s="12">
        <f t="shared" si="3"/>
        <v>413</v>
      </c>
      <c r="K98" s="12">
        <f t="shared" si="4"/>
        <v>651.80972639050151</v>
      </c>
    </row>
    <row r="99" spans="1:11">
      <c r="A99" s="14">
        <f t="shared" si="5"/>
        <v>81</v>
      </c>
      <c r="B99" s="1">
        <v>262000889</v>
      </c>
      <c r="C99" s="1" t="s">
        <v>7</v>
      </c>
      <c r="D99" s="1" t="s">
        <v>8</v>
      </c>
      <c r="E99" s="12">
        <v>3863.2</v>
      </c>
      <c r="F99" s="12">
        <v>4980</v>
      </c>
      <c r="G99" s="13">
        <v>4851.6219119226644</v>
      </c>
      <c r="H99" s="12">
        <v>3998</v>
      </c>
      <c r="I99" s="12">
        <v>3653.4914893617024</v>
      </c>
      <c r="J99" s="12">
        <f t="shared" si="3"/>
        <v>982</v>
      </c>
      <c r="K99" s="12">
        <f t="shared" si="4"/>
        <v>1198.130422560962</v>
      </c>
    </row>
    <row r="100" spans="1:11">
      <c r="A100" s="14">
        <f t="shared" si="5"/>
        <v>82</v>
      </c>
      <c r="B100" s="1">
        <v>262001684</v>
      </c>
      <c r="C100" s="1" t="s">
        <v>1</v>
      </c>
      <c r="D100" s="1" t="s">
        <v>8</v>
      </c>
      <c r="E100" s="12">
        <v>4068.4</v>
      </c>
      <c r="F100" s="12">
        <v>4126</v>
      </c>
      <c r="G100" s="13">
        <v>3926.8436516264433</v>
      </c>
      <c r="H100" s="12">
        <v>3800</v>
      </c>
      <c r="I100" s="12">
        <v>3346.5681098204855</v>
      </c>
      <c r="J100" s="12">
        <f t="shared" si="3"/>
        <v>326</v>
      </c>
      <c r="K100" s="12">
        <f t="shared" si="4"/>
        <v>580.2755418059578</v>
      </c>
    </row>
    <row r="101" spans="1:11">
      <c r="A101" s="14">
        <f t="shared" si="5"/>
        <v>83</v>
      </c>
      <c r="B101" s="1">
        <v>262000172</v>
      </c>
      <c r="C101" s="1" t="s">
        <v>9</v>
      </c>
      <c r="D101" s="1" t="s">
        <v>85</v>
      </c>
      <c r="E101" s="12">
        <v>4027.9</v>
      </c>
      <c r="F101" s="12">
        <v>4209</v>
      </c>
      <c r="G101" s="13">
        <v>4025.8057324840761</v>
      </c>
      <c r="H101" s="12">
        <v>3788</v>
      </c>
      <c r="I101" s="12">
        <v>3509.0544290288149</v>
      </c>
      <c r="J101" s="12">
        <f t="shared" si="3"/>
        <v>421</v>
      </c>
      <c r="K101" s="12">
        <f t="shared" si="4"/>
        <v>516.75130345526122</v>
      </c>
    </row>
    <row r="102" spans="1:11">
      <c r="A102" s="14">
        <f t="shared" si="5"/>
        <v>84</v>
      </c>
      <c r="B102" s="1">
        <v>262000599</v>
      </c>
      <c r="C102" s="1" t="s">
        <v>11</v>
      </c>
      <c r="D102" s="1" t="s">
        <v>8</v>
      </c>
      <c r="E102" s="12">
        <v>4069</v>
      </c>
      <c r="F102" s="12">
        <v>3687</v>
      </c>
      <c r="G102" s="13">
        <v>3421.1293743372216</v>
      </c>
      <c r="H102" s="12">
        <v>3303</v>
      </c>
      <c r="I102" s="12">
        <v>3043.1734913793102</v>
      </c>
      <c r="J102" s="12">
        <f t="shared" si="3"/>
        <v>384</v>
      </c>
      <c r="K102" s="12">
        <f t="shared" si="4"/>
        <v>377.9558829579114</v>
      </c>
    </row>
    <row r="103" spans="1:11">
      <c r="A103" s="14">
        <f t="shared" si="5"/>
        <v>85</v>
      </c>
      <c r="B103" s="1">
        <v>262001197</v>
      </c>
      <c r="C103" s="1" t="s">
        <v>5</v>
      </c>
      <c r="D103" s="1" t="s">
        <v>8</v>
      </c>
      <c r="E103" s="12">
        <v>3868.3</v>
      </c>
      <c r="F103" s="12">
        <v>4439</v>
      </c>
      <c r="G103" s="13">
        <v>4166.8414376321352</v>
      </c>
      <c r="H103" s="12">
        <v>3232</v>
      </c>
      <c r="I103" s="12">
        <v>3108.4840764331202</v>
      </c>
      <c r="J103" s="12">
        <f t="shared" si="3"/>
        <v>1207</v>
      </c>
      <c r="K103" s="12">
        <f t="shared" si="4"/>
        <v>1058.357361199015</v>
      </c>
    </row>
    <row r="104" spans="1:11">
      <c r="A104" s="14">
        <f t="shared" si="5"/>
        <v>86</v>
      </c>
      <c r="B104" s="1">
        <v>262001685</v>
      </c>
      <c r="C104" s="1" t="s">
        <v>1</v>
      </c>
      <c r="D104" s="1" t="s">
        <v>8</v>
      </c>
      <c r="E104" s="12">
        <v>4054.2</v>
      </c>
      <c r="F104" s="12">
        <v>4229</v>
      </c>
      <c r="G104" s="13">
        <v>4013.7380699893956</v>
      </c>
      <c r="H104" s="12">
        <v>3901</v>
      </c>
      <c r="I104" s="12">
        <v>3595.84778012685</v>
      </c>
      <c r="J104" s="12">
        <f t="shared" si="3"/>
        <v>328</v>
      </c>
      <c r="K104" s="12">
        <f t="shared" si="4"/>
        <v>417.89028986254561</v>
      </c>
    </row>
    <row r="105" spans="1:11">
      <c r="A105" s="14">
        <f t="shared" si="5"/>
        <v>87</v>
      </c>
      <c r="B105" s="1">
        <v>262000173</v>
      </c>
      <c r="C105" s="1" t="s">
        <v>9</v>
      </c>
      <c r="D105" s="1" t="s">
        <v>8</v>
      </c>
      <c r="E105" s="12">
        <v>4077.1</v>
      </c>
      <c r="F105" s="12">
        <v>4152</v>
      </c>
      <c r="G105" s="13">
        <v>3998.2222222222222</v>
      </c>
      <c r="H105" s="12">
        <v>3946</v>
      </c>
      <c r="I105" s="12">
        <v>3666.2306878306877</v>
      </c>
      <c r="J105" s="12">
        <f t="shared" si="3"/>
        <v>206</v>
      </c>
      <c r="K105" s="12">
        <f t="shared" si="4"/>
        <v>331.99153439153451</v>
      </c>
    </row>
    <row r="106" spans="1:11">
      <c r="A106" s="14">
        <f t="shared" si="5"/>
        <v>88</v>
      </c>
      <c r="B106" s="1">
        <v>262000235</v>
      </c>
      <c r="C106" s="1" t="s">
        <v>10</v>
      </c>
      <c r="D106" s="1" t="s">
        <v>8</v>
      </c>
      <c r="E106" s="12">
        <v>3685.7</v>
      </c>
      <c r="F106" s="12">
        <v>4620</v>
      </c>
      <c r="G106" s="13">
        <v>4295.9617428267802</v>
      </c>
      <c r="H106" s="12">
        <v>4425</v>
      </c>
      <c r="I106" s="12">
        <v>4219.8366701791356</v>
      </c>
      <c r="J106" s="12">
        <f t="shared" si="3"/>
        <v>195</v>
      </c>
      <c r="K106" s="12">
        <f t="shared" si="4"/>
        <v>76.125072647644629</v>
      </c>
    </row>
    <row r="107" spans="1:11">
      <c r="A107" s="14">
        <f t="shared" si="5"/>
        <v>89</v>
      </c>
      <c r="B107" s="1">
        <v>262000601</v>
      </c>
      <c r="C107" s="1" t="s">
        <v>11</v>
      </c>
      <c r="D107" s="1" t="s">
        <v>8</v>
      </c>
      <c r="E107" s="12">
        <v>4049.6</v>
      </c>
      <c r="F107" s="12">
        <v>3672</v>
      </c>
      <c r="G107" s="13">
        <v>3441.0319829424311</v>
      </c>
      <c r="H107" s="12">
        <v>3164</v>
      </c>
      <c r="I107" s="12">
        <v>2861.7070063694264</v>
      </c>
      <c r="J107" s="12">
        <f t="shared" si="3"/>
        <v>508</v>
      </c>
      <c r="K107" s="12">
        <f t="shared" si="4"/>
        <v>579.32497657300473</v>
      </c>
    </row>
    <row r="108" spans="1:11">
      <c r="A108" s="14">
        <f t="shared" si="5"/>
        <v>90</v>
      </c>
      <c r="B108" s="1">
        <v>262000602</v>
      </c>
      <c r="C108" s="1" t="s">
        <v>11</v>
      </c>
      <c r="D108" s="1" t="s">
        <v>85</v>
      </c>
      <c r="E108" s="12">
        <v>4046.1</v>
      </c>
      <c r="F108" s="12">
        <v>3644</v>
      </c>
      <c r="G108" s="13">
        <v>3412.1442205726407</v>
      </c>
      <c r="H108" s="12">
        <v>3047</v>
      </c>
      <c r="I108" s="12">
        <v>2805.3301178992501</v>
      </c>
      <c r="J108" s="12">
        <f t="shared" si="3"/>
        <v>597</v>
      </c>
      <c r="K108" s="12">
        <f t="shared" si="4"/>
        <v>606.81410267339061</v>
      </c>
    </row>
    <row r="109" spans="1:11">
      <c r="A109" s="14">
        <f t="shared" si="5"/>
        <v>91</v>
      </c>
      <c r="B109" s="1">
        <v>262000894</v>
      </c>
      <c r="C109" s="1" t="s">
        <v>7</v>
      </c>
      <c r="D109" s="1" t="s">
        <v>12</v>
      </c>
      <c r="E109" s="12">
        <v>3024.6</v>
      </c>
      <c r="F109" s="12">
        <v>3383</v>
      </c>
      <c r="G109" s="13">
        <v>3193.0646186440677</v>
      </c>
      <c r="H109" s="12">
        <v>2799</v>
      </c>
      <c r="I109" s="12">
        <v>2609.484375</v>
      </c>
      <c r="J109" s="12">
        <f t="shared" si="3"/>
        <v>584</v>
      </c>
      <c r="K109" s="12">
        <f t="shared" si="4"/>
        <v>583.58024364406765</v>
      </c>
    </row>
    <row r="110" spans="1:11">
      <c r="A110" s="14">
        <f t="shared" si="5"/>
        <v>92</v>
      </c>
      <c r="B110" s="1">
        <v>262001204</v>
      </c>
      <c r="C110" s="1" t="s">
        <v>5</v>
      </c>
      <c r="D110" s="1" t="s">
        <v>8</v>
      </c>
      <c r="E110" s="12">
        <v>3927.3</v>
      </c>
      <c r="F110" s="12">
        <v>4646</v>
      </c>
      <c r="G110" s="13">
        <v>4275.7024442082893</v>
      </c>
      <c r="H110" s="12">
        <v>3799</v>
      </c>
      <c r="I110" s="12">
        <v>3415.4742311770947</v>
      </c>
      <c r="J110" s="12">
        <f t="shared" si="3"/>
        <v>847</v>
      </c>
      <c r="K110" s="12">
        <f t="shared" si="4"/>
        <v>860.22821303119463</v>
      </c>
    </row>
    <row r="111" spans="1:11">
      <c r="A111" s="14">
        <f t="shared" si="5"/>
        <v>93</v>
      </c>
      <c r="B111" s="1">
        <v>262000895</v>
      </c>
      <c r="C111" s="1" t="s">
        <v>7</v>
      </c>
      <c r="D111" s="1" t="s">
        <v>8</v>
      </c>
      <c r="E111" s="12">
        <v>3561.7</v>
      </c>
      <c r="F111" s="12">
        <v>4914</v>
      </c>
      <c r="G111" s="13">
        <v>4747.2470837751853</v>
      </c>
      <c r="H111" s="12">
        <v>4051</v>
      </c>
      <c r="I111" s="12">
        <v>3773.4154175588865</v>
      </c>
      <c r="J111" s="12">
        <f t="shared" si="3"/>
        <v>863</v>
      </c>
      <c r="K111" s="12">
        <f t="shared" si="4"/>
        <v>973.8316662162988</v>
      </c>
    </row>
    <row r="112" spans="1:11">
      <c r="A112" s="14">
        <f t="shared" si="5"/>
        <v>94</v>
      </c>
      <c r="B112" s="1">
        <v>262001201</v>
      </c>
      <c r="C112" s="1" t="s">
        <v>5</v>
      </c>
      <c r="D112" s="1" t="s">
        <v>8</v>
      </c>
      <c r="E112" s="12">
        <v>3926.8</v>
      </c>
      <c r="F112" s="12">
        <v>4773</v>
      </c>
      <c r="G112" s="13">
        <v>4514.5891719745223</v>
      </c>
      <c r="H112" s="12">
        <v>3240</v>
      </c>
      <c r="I112" s="12">
        <v>2935.9914893617024</v>
      </c>
      <c r="J112" s="12">
        <f t="shared" si="3"/>
        <v>1533</v>
      </c>
      <c r="K112" s="12">
        <f t="shared" si="4"/>
        <v>1578.5976826128199</v>
      </c>
    </row>
    <row r="113" spans="1:11">
      <c r="A113" s="14">
        <f t="shared" si="5"/>
        <v>95</v>
      </c>
      <c r="B113" s="1">
        <v>262001202</v>
      </c>
      <c r="C113" s="1" t="s">
        <v>5</v>
      </c>
      <c r="D113" s="1" t="s">
        <v>86</v>
      </c>
      <c r="E113" s="12">
        <v>4021.9</v>
      </c>
      <c r="F113" s="12">
        <v>4634</v>
      </c>
      <c r="G113" s="13">
        <v>4316.9368421052632</v>
      </c>
      <c r="H113" s="12">
        <v>4512</v>
      </c>
      <c r="I113" s="12">
        <v>4098.2813880126187</v>
      </c>
      <c r="J113" s="12">
        <f t="shared" si="3"/>
        <v>122</v>
      </c>
      <c r="K113" s="12">
        <f t="shared" si="4"/>
        <v>218.6554540926445</v>
      </c>
    </row>
    <row r="114" spans="1:11">
      <c r="A114" s="14">
        <f t="shared" si="5"/>
        <v>96</v>
      </c>
      <c r="B114" s="1">
        <v>262000896</v>
      </c>
      <c r="C114" s="1" t="s">
        <v>7</v>
      </c>
      <c r="D114" s="1" t="s">
        <v>12</v>
      </c>
      <c r="E114" s="12">
        <v>3586.5</v>
      </c>
      <c r="F114" s="12">
        <v>3246</v>
      </c>
      <c r="G114" s="13">
        <v>3028.0104931794335</v>
      </c>
      <c r="H114" s="12">
        <v>3077</v>
      </c>
      <c r="I114" s="12">
        <v>2845.4186582809225</v>
      </c>
      <c r="J114" s="12">
        <f t="shared" si="3"/>
        <v>169</v>
      </c>
      <c r="K114" s="12">
        <f t="shared" si="4"/>
        <v>182.59183489851102</v>
      </c>
    </row>
    <row r="115" spans="1:11">
      <c r="A115" s="14">
        <f t="shared" si="5"/>
        <v>97</v>
      </c>
      <c r="B115" s="1">
        <v>262000603</v>
      </c>
      <c r="C115" s="1" t="s">
        <v>11</v>
      </c>
      <c r="D115" s="1" t="s">
        <v>85</v>
      </c>
      <c r="E115" s="12">
        <v>4065</v>
      </c>
      <c r="F115" s="12">
        <v>3659</v>
      </c>
      <c r="G115" s="13">
        <v>3471.1582887700533</v>
      </c>
      <c r="H115" s="12">
        <v>3136</v>
      </c>
      <c r="I115" s="12">
        <v>2890.864323748669</v>
      </c>
      <c r="J115" s="12">
        <f t="shared" si="3"/>
        <v>523</v>
      </c>
      <c r="K115" s="12">
        <f t="shared" si="4"/>
        <v>580.29396502138434</v>
      </c>
    </row>
    <row r="116" spans="1:11">
      <c r="A116" s="14">
        <f t="shared" si="5"/>
        <v>98</v>
      </c>
      <c r="B116" s="1">
        <v>262000236</v>
      </c>
      <c r="C116" s="1" t="s">
        <v>10</v>
      </c>
      <c r="D116" s="1" t="s">
        <v>8</v>
      </c>
      <c r="E116" s="12">
        <v>3696.6</v>
      </c>
      <c r="F116" s="12">
        <v>4287</v>
      </c>
      <c r="G116" s="13">
        <v>3934.6438356164376</v>
      </c>
      <c r="H116" s="12">
        <v>4068</v>
      </c>
      <c r="I116" s="12">
        <v>3678.6830188679241</v>
      </c>
      <c r="J116" s="12">
        <f t="shared" si="3"/>
        <v>219</v>
      </c>
      <c r="K116" s="12">
        <f t="shared" si="4"/>
        <v>255.96081674851348</v>
      </c>
    </row>
    <row r="117" spans="1:11">
      <c r="A117" s="14">
        <f t="shared" si="5"/>
        <v>99</v>
      </c>
      <c r="B117" s="1">
        <v>262000897</v>
      </c>
      <c r="C117" s="1" t="s">
        <v>7</v>
      </c>
      <c r="D117" s="1" t="s">
        <v>12</v>
      </c>
      <c r="E117" s="12">
        <v>3659.8</v>
      </c>
      <c r="F117" s="12">
        <v>3514</v>
      </c>
      <c r="G117" s="13">
        <v>3373.5878023133546</v>
      </c>
      <c r="H117" s="12">
        <v>2800</v>
      </c>
      <c r="I117" s="12">
        <v>2599.4117647058824</v>
      </c>
      <c r="J117" s="12">
        <f t="shared" si="3"/>
        <v>714</v>
      </c>
      <c r="K117" s="12">
        <f t="shared" si="4"/>
        <v>774.17603760747215</v>
      </c>
    </row>
    <row r="118" spans="1:11">
      <c r="A118" s="14">
        <f t="shared" si="5"/>
        <v>100</v>
      </c>
      <c r="B118" s="1">
        <v>262000175</v>
      </c>
      <c r="C118" s="1" t="s">
        <v>4</v>
      </c>
      <c r="D118" s="1" t="s">
        <v>84</v>
      </c>
      <c r="E118" s="12">
        <v>4034.9</v>
      </c>
      <c r="F118" s="12">
        <v>4500</v>
      </c>
      <c r="G118" s="13">
        <v>4212.7659574468089</v>
      </c>
      <c r="H118" s="12">
        <v>3914</v>
      </c>
      <c r="I118" s="12">
        <v>3452.5731629392967</v>
      </c>
      <c r="J118" s="12">
        <f t="shared" si="3"/>
        <v>586</v>
      </c>
      <c r="K118" s="12">
        <f t="shared" si="4"/>
        <v>760.19279450751219</v>
      </c>
    </row>
    <row r="119" spans="1:11">
      <c r="A119" s="14">
        <f t="shared" si="5"/>
        <v>101</v>
      </c>
      <c r="B119" s="1">
        <v>262000176</v>
      </c>
      <c r="C119" s="1" t="s">
        <v>4</v>
      </c>
      <c r="D119" s="1" t="s">
        <v>84</v>
      </c>
      <c r="E119" s="12">
        <v>4036.1</v>
      </c>
      <c r="F119" s="12">
        <v>3484</v>
      </c>
      <c r="G119" s="13">
        <v>3272.059765208111</v>
      </c>
      <c r="H119" s="12">
        <v>4130</v>
      </c>
      <c r="I119" s="12">
        <v>3835.4402985074626</v>
      </c>
      <c r="J119" s="12">
        <f t="shared" si="3"/>
        <v>-646</v>
      </c>
      <c r="K119" s="12">
        <f t="shared" si="4"/>
        <v>-563.38053329935155</v>
      </c>
    </row>
    <row r="120" spans="1:11">
      <c r="A120" s="14">
        <f t="shared" si="5"/>
        <v>102</v>
      </c>
      <c r="B120" s="1">
        <v>262001205</v>
      </c>
      <c r="C120" s="1" t="s">
        <v>5</v>
      </c>
      <c r="D120" s="1" t="s">
        <v>8</v>
      </c>
      <c r="E120" s="12">
        <v>3999.8</v>
      </c>
      <c r="F120" s="12">
        <v>4715</v>
      </c>
      <c r="G120" s="13">
        <v>4401.330517423442</v>
      </c>
      <c r="H120" s="12">
        <v>3344</v>
      </c>
      <c r="I120" s="12">
        <v>3013.480168776372</v>
      </c>
      <c r="J120" s="12">
        <f t="shared" si="3"/>
        <v>1371</v>
      </c>
      <c r="K120" s="12">
        <f t="shared" si="4"/>
        <v>1387.8503486470699</v>
      </c>
    </row>
    <row r="121" spans="1:11">
      <c r="A121" s="14">
        <f t="shared" si="5"/>
        <v>103</v>
      </c>
      <c r="B121" s="1">
        <v>262000177</v>
      </c>
      <c r="C121" s="1" t="s">
        <v>4</v>
      </c>
      <c r="D121" s="1" t="s">
        <v>84</v>
      </c>
      <c r="E121" s="12">
        <v>4061.2</v>
      </c>
      <c r="F121" s="12">
        <v>4706</v>
      </c>
      <c r="G121" s="13">
        <v>4461.2080679405517</v>
      </c>
      <c r="H121" s="12">
        <v>3933</v>
      </c>
      <c r="I121" s="12">
        <v>3472.612579957356</v>
      </c>
      <c r="J121" s="12">
        <f t="shared" si="3"/>
        <v>773</v>
      </c>
      <c r="K121" s="12">
        <f t="shared" si="4"/>
        <v>988.59548798319565</v>
      </c>
    </row>
    <row r="122" spans="1:11">
      <c r="A122" s="14">
        <f t="shared" si="5"/>
        <v>104</v>
      </c>
      <c r="B122" s="1">
        <v>162000008</v>
      </c>
      <c r="C122" s="1" t="s">
        <v>1</v>
      </c>
      <c r="D122" s="1" t="s">
        <v>8</v>
      </c>
      <c r="E122" s="12">
        <v>4030.4</v>
      </c>
      <c r="F122" s="12">
        <v>4397</v>
      </c>
      <c r="G122" s="13">
        <v>4183.2885211995863</v>
      </c>
      <c r="H122" s="12">
        <v>3879</v>
      </c>
      <c r="I122" s="12">
        <v>3698.8301166489928</v>
      </c>
      <c r="J122" s="12">
        <f t="shared" si="3"/>
        <v>518</v>
      </c>
      <c r="K122" s="12">
        <f t="shared" si="4"/>
        <v>484.45840455059351</v>
      </c>
    </row>
    <row r="123" spans="1:11">
      <c r="A123" s="14">
        <f t="shared" si="5"/>
        <v>105</v>
      </c>
      <c r="B123" s="1">
        <v>262001208</v>
      </c>
      <c r="C123" s="1" t="s">
        <v>5</v>
      </c>
      <c r="D123" s="1" t="s">
        <v>8</v>
      </c>
      <c r="E123" s="12">
        <v>4026.8</v>
      </c>
      <c r="F123" s="12">
        <v>4019</v>
      </c>
      <c r="G123" s="13">
        <v>3742.5608465608466</v>
      </c>
      <c r="H123" s="12">
        <v>3469</v>
      </c>
      <c r="I123" s="12">
        <v>3255.9461945031708</v>
      </c>
      <c r="J123" s="12">
        <f t="shared" si="3"/>
        <v>550</v>
      </c>
      <c r="K123" s="12">
        <f t="shared" si="4"/>
        <v>486.61465205767581</v>
      </c>
    </row>
    <row r="124" spans="1:11">
      <c r="A124" s="14">
        <f t="shared" si="5"/>
        <v>106</v>
      </c>
      <c r="B124" s="1">
        <v>262000604</v>
      </c>
      <c r="C124" s="1" t="s">
        <v>11</v>
      </c>
      <c r="D124" s="1" t="s">
        <v>85</v>
      </c>
      <c r="E124" s="12">
        <v>4050.5</v>
      </c>
      <c r="F124" s="12">
        <v>3979</v>
      </c>
      <c r="G124" s="13">
        <v>3760.5121436114041</v>
      </c>
      <c r="H124" s="12">
        <v>3506</v>
      </c>
      <c r="I124" s="12">
        <v>3199.411489361702</v>
      </c>
      <c r="J124" s="12">
        <f t="shared" si="3"/>
        <v>473</v>
      </c>
      <c r="K124" s="12">
        <f t="shared" si="4"/>
        <v>561.10065424970207</v>
      </c>
    </row>
    <row r="125" spans="1:11">
      <c r="A125" s="14">
        <f t="shared" si="5"/>
        <v>107</v>
      </c>
      <c r="B125" s="1">
        <v>162000009</v>
      </c>
      <c r="C125" s="1" t="s">
        <v>1</v>
      </c>
      <c r="D125" s="1" t="s">
        <v>8</v>
      </c>
      <c r="E125" s="12">
        <v>4038.9</v>
      </c>
      <c r="F125" s="12">
        <v>4348</v>
      </c>
      <c r="G125" s="13">
        <v>4113.9461697722572</v>
      </c>
      <c r="H125" s="12">
        <v>3957</v>
      </c>
      <c r="I125" s="12">
        <v>3691.6678986272432</v>
      </c>
      <c r="J125" s="12">
        <f t="shared" si="3"/>
        <v>391</v>
      </c>
      <c r="K125" s="12">
        <f t="shared" si="4"/>
        <v>422.27827114501406</v>
      </c>
    </row>
    <row r="126" spans="1:11">
      <c r="A126" s="14">
        <f t="shared" si="5"/>
        <v>108</v>
      </c>
      <c r="B126" s="1">
        <v>262001108</v>
      </c>
      <c r="C126" s="1" t="s">
        <v>3</v>
      </c>
      <c r="D126" s="1" t="s">
        <v>84</v>
      </c>
      <c r="E126" s="12">
        <v>3781.8</v>
      </c>
      <c r="F126" s="12">
        <v>4026</v>
      </c>
      <c r="G126" s="13">
        <v>3747.1039106145249</v>
      </c>
      <c r="H126" s="12">
        <v>3813</v>
      </c>
      <c r="I126" s="12">
        <v>3365.2772877618518</v>
      </c>
      <c r="J126" s="12">
        <f t="shared" si="3"/>
        <v>213</v>
      </c>
      <c r="K126" s="12">
        <f t="shared" si="4"/>
        <v>381.82662285267315</v>
      </c>
    </row>
    <row r="127" spans="1:11">
      <c r="A127" s="14">
        <f t="shared" si="5"/>
        <v>109</v>
      </c>
      <c r="B127" s="1">
        <v>262001213</v>
      </c>
      <c r="C127" s="1" t="s">
        <v>5</v>
      </c>
      <c r="D127" s="1" t="s">
        <v>86</v>
      </c>
      <c r="E127" s="12">
        <v>4062.7</v>
      </c>
      <c r="F127" s="12">
        <v>4650</v>
      </c>
      <c r="G127" s="13">
        <v>4271.0031347962386</v>
      </c>
      <c r="H127" s="12">
        <v>4684</v>
      </c>
      <c r="I127" s="12">
        <v>4132.6541666666662</v>
      </c>
      <c r="J127" s="12">
        <f t="shared" si="3"/>
        <v>-34</v>
      </c>
      <c r="K127" s="12">
        <f t="shared" si="4"/>
        <v>138.34896812957231</v>
      </c>
    </row>
    <row r="128" spans="1:11">
      <c r="A128" s="14">
        <f t="shared" si="5"/>
        <v>110</v>
      </c>
      <c r="B128" s="1">
        <v>262000178</v>
      </c>
      <c r="C128" s="1" t="s">
        <v>4</v>
      </c>
      <c r="D128" s="1" t="s">
        <v>8</v>
      </c>
      <c r="E128" s="12">
        <v>4079.1</v>
      </c>
      <c r="F128" s="12">
        <v>4476</v>
      </c>
      <c r="G128" s="13">
        <v>4268.908517350158</v>
      </c>
      <c r="H128" s="12">
        <v>3767</v>
      </c>
      <c r="I128" s="12">
        <v>3473.0387539598732</v>
      </c>
      <c r="J128" s="12">
        <f t="shared" si="3"/>
        <v>709</v>
      </c>
      <c r="K128" s="12">
        <f t="shared" si="4"/>
        <v>795.86976339028479</v>
      </c>
    </row>
    <row r="129" spans="1:11">
      <c r="A129" s="14">
        <f t="shared" si="5"/>
        <v>111</v>
      </c>
      <c r="B129" s="1">
        <v>242000051</v>
      </c>
      <c r="C129" s="1" t="s">
        <v>5</v>
      </c>
      <c r="D129" s="1" t="s">
        <v>86</v>
      </c>
      <c r="E129" s="12">
        <v>4022.1</v>
      </c>
      <c r="F129" s="12">
        <v>5208</v>
      </c>
      <c r="G129" s="13">
        <v>4797.7058823529414</v>
      </c>
      <c r="H129" s="12">
        <v>4717</v>
      </c>
      <c r="I129" s="12">
        <v>4155.5932079414843</v>
      </c>
      <c r="J129" s="12">
        <f t="shared" si="3"/>
        <v>491</v>
      </c>
      <c r="K129" s="12">
        <f t="shared" si="4"/>
        <v>642.11267441145719</v>
      </c>
    </row>
    <row r="130" spans="1:11">
      <c r="A130" s="14">
        <f t="shared" si="5"/>
        <v>112</v>
      </c>
      <c r="B130" s="1">
        <v>262000902</v>
      </c>
      <c r="C130" s="1" t="s">
        <v>7</v>
      </c>
      <c r="D130" s="1" t="s">
        <v>8</v>
      </c>
      <c r="E130" s="12">
        <v>3629.36</v>
      </c>
      <c r="F130" s="12">
        <v>4727</v>
      </c>
      <c r="G130" s="13">
        <v>4570.2759358288777</v>
      </c>
      <c r="H130" s="12">
        <v>4205</v>
      </c>
      <c r="I130" s="12">
        <v>3785.8335095137427</v>
      </c>
      <c r="J130" s="12">
        <f t="shared" si="3"/>
        <v>522</v>
      </c>
      <c r="K130" s="12">
        <f t="shared" si="4"/>
        <v>784.44242631513498</v>
      </c>
    </row>
    <row r="131" spans="1:11">
      <c r="A131" s="14">
        <f t="shared" si="5"/>
        <v>113</v>
      </c>
      <c r="B131" s="1">
        <v>262001215</v>
      </c>
      <c r="C131" s="1" t="s">
        <v>5</v>
      </c>
      <c r="D131" s="1" t="s">
        <v>86</v>
      </c>
      <c r="E131" s="12">
        <v>4029.58</v>
      </c>
      <c r="F131" s="12">
        <v>5105</v>
      </c>
      <c r="G131" s="13">
        <v>4666.6649214659683</v>
      </c>
      <c r="H131" s="12">
        <v>4723</v>
      </c>
      <c r="I131" s="12">
        <v>4197.4553235908143</v>
      </c>
      <c r="J131" s="12">
        <f t="shared" si="3"/>
        <v>382</v>
      </c>
      <c r="K131" s="12">
        <f t="shared" si="4"/>
        <v>469.20959787515403</v>
      </c>
    </row>
    <row r="132" spans="1:11">
      <c r="A132" s="14">
        <f t="shared" si="5"/>
        <v>114</v>
      </c>
      <c r="B132" s="1">
        <v>262001218</v>
      </c>
      <c r="C132" s="1" t="s">
        <v>5</v>
      </c>
      <c r="D132" s="1" t="s">
        <v>86</v>
      </c>
      <c r="E132" s="12">
        <v>3949.06</v>
      </c>
      <c r="F132" s="12">
        <v>5000</v>
      </c>
      <c r="G132" s="13">
        <v>4658.9716684155301</v>
      </c>
      <c r="H132" s="12">
        <v>4524</v>
      </c>
      <c r="I132" s="12">
        <v>3954.3636363636365</v>
      </c>
      <c r="J132" s="12">
        <f t="shared" si="3"/>
        <v>476</v>
      </c>
      <c r="K132" s="12">
        <f t="shared" si="4"/>
        <v>704.60803205189359</v>
      </c>
    </row>
    <row r="133" spans="1:11">
      <c r="A133" s="14">
        <f t="shared" si="5"/>
        <v>115</v>
      </c>
      <c r="B133" s="1">
        <v>262000237</v>
      </c>
      <c r="C133" s="1" t="s">
        <v>5</v>
      </c>
      <c r="D133" s="1" t="s">
        <v>8</v>
      </c>
      <c r="E133" s="12">
        <v>4044.4</v>
      </c>
      <c r="F133" s="12">
        <v>4552</v>
      </c>
      <c r="G133" s="13">
        <v>4212.155625657203</v>
      </c>
      <c r="H133" s="12">
        <v>4216</v>
      </c>
      <c r="I133" s="12">
        <v>3743.2565400843887</v>
      </c>
      <c r="J133" s="12">
        <f t="shared" si="3"/>
        <v>336</v>
      </c>
      <c r="K133" s="12">
        <f t="shared" si="4"/>
        <v>468.89908557281433</v>
      </c>
    </row>
    <row r="134" spans="1:11">
      <c r="A134" s="14">
        <f t="shared" si="5"/>
        <v>116</v>
      </c>
      <c r="B134" s="1">
        <v>262000605</v>
      </c>
      <c r="C134" s="1" t="s">
        <v>11</v>
      </c>
      <c r="D134" s="1" t="s">
        <v>85</v>
      </c>
      <c r="E134" s="12">
        <v>4037.6</v>
      </c>
      <c r="F134" s="12">
        <v>3833</v>
      </c>
      <c r="G134" s="13">
        <v>3585.8403805496832</v>
      </c>
      <c r="H134" s="12">
        <v>3436</v>
      </c>
      <c r="I134" s="12">
        <v>3166.7611940298511</v>
      </c>
      <c r="J134" s="12">
        <f t="shared" si="3"/>
        <v>397</v>
      </c>
      <c r="K134" s="12">
        <f t="shared" si="4"/>
        <v>419.07918651983209</v>
      </c>
    </row>
    <row r="135" spans="1:11">
      <c r="A135" s="14">
        <f t="shared" si="5"/>
        <v>117</v>
      </c>
      <c r="B135" s="1">
        <v>262001222</v>
      </c>
      <c r="C135" s="1" t="s">
        <v>5</v>
      </c>
      <c r="D135" s="1" t="s">
        <v>86</v>
      </c>
      <c r="E135" s="12">
        <v>4036.3</v>
      </c>
      <c r="F135" s="12">
        <v>4829</v>
      </c>
      <c r="G135" s="13">
        <v>4465.3096234309633</v>
      </c>
      <c r="H135" s="12">
        <v>4987</v>
      </c>
      <c r="I135" s="12">
        <v>4425.50461699895</v>
      </c>
      <c r="J135" s="12">
        <f t="shared" si="3"/>
        <v>-158</v>
      </c>
      <c r="K135" s="12">
        <f t="shared" si="4"/>
        <v>39.805006432013215</v>
      </c>
    </row>
    <row r="136" spans="1:11">
      <c r="A136" s="14">
        <f t="shared" si="5"/>
        <v>118</v>
      </c>
      <c r="B136" s="1">
        <v>262001689</v>
      </c>
      <c r="C136" s="1" t="s">
        <v>1</v>
      </c>
      <c r="D136" s="1" t="s">
        <v>8</v>
      </c>
      <c r="E136" s="12">
        <v>3983.9</v>
      </c>
      <c r="F136" s="12">
        <v>4448</v>
      </c>
      <c r="G136" s="13">
        <v>4246.8811777076762</v>
      </c>
      <c r="H136" s="12">
        <v>3906</v>
      </c>
      <c r="I136" s="12">
        <v>3637.2309799789255</v>
      </c>
      <c r="J136" s="12">
        <f t="shared" si="3"/>
        <v>542</v>
      </c>
      <c r="K136" s="12">
        <f t="shared" si="4"/>
        <v>609.65019772875075</v>
      </c>
    </row>
    <row r="137" spans="1:11">
      <c r="A137" s="14">
        <f t="shared" si="5"/>
        <v>119</v>
      </c>
      <c r="B137" s="1">
        <v>262001223</v>
      </c>
      <c r="C137" s="1" t="s">
        <v>5</v>
      </c>
      <c r="D137" s="1" t="s">
        <v>86</v>
      </c>
      <c r="E137" s="12">
        <v>4057.2</v>
      </c>
      <c r="F137" s="12">
        <v>4504</v>
      </c>
      <c r="G137" s="13">
        <v>4160.7933194154493</v>
      </c>
      <c r="H137" s="12">
        <v>3980</v>
      </c>
      <c r="I137" s="12">
        <v>3519.3979166666668</v>
      </c>
      <c r="J137" s="12">
        <f t="shared" si="3"/>
        <v>524</v>
      </c>
      <c r="K137" s="12">
        <f t="shared" si="4"/>
        <v>641.39540274878254</v>
      </c>
    </row>
    <row r="138" spans="1:11">
      <c r="A138" s="14">
        <f t="shared" si="5"/>
        <v>120</v>
      </c>
      <c r="B138" s="1">
        <v>262000164</v>
      </c>
      <c r="C138" s="1" t="s">
        <v>7</v>
      </c>
      <c r="D138" s="1" t="s">
        <v>87</v>
      </c>
      <c r="E138" s="12">
        <v>4031.3</v>
      </c>
      <c r="F138" s="12">
        <v>4828</v>
      </c>
      <c r="G138" s="13">
        <v>4531.3644067796604</v>
      </c>
      <c r="H138" s="12">
        <v>4578</v>
      </c>
      <c r="I138" s="12">
        <v>4226.5625267665955</v>
      </c>
      <c r="J138" s="12">
        <f t="shared" si="3"/>
        <v>250</v>
      </c>
      <c r="K138" s="12">
        <f t="shared" si="4"/>
        <v>304.80188001306487</v>
      </c>
    </row>
    <row r="139" spans="1:11">
      <c r="A139" s="14">
        <f t="shared" si="5"/>
        <v>121</v>
      </c>
      <c r="B139" s="1">
        <v>262000238</v>
      </c>
      <c r="C139" s="1" t="s">
        <v>10</v>
      </c>
      <c r="D139" s="1" t="s">
        <v>8</v>
      </c>
      <c r="E139" s="12">
        <v>3932.9</v>
      </c>
      <c r="F139" s="12">
        <v>4228</v>
      </c>
      <c r="G139" s="13">
        <v>3929.5005268703899</v>
      </c>
      <c r="H139" s="12">
        <v>4295</v>
      </c>
      <c r="I139" s="12">
        <v>3923.8385026737969</v>
      </c>
      <c r="J139" s="12">
        <f t="shared" si="3"/>
        <v>-67</v>
      </c>
      <c r="K139" s="12">
        <f t="shared" si="4"/>
        <v>5.6620241965929381</v>
      </c>
    </row>
    <row r="140" spans="1:11">
      <c r="A140" s="14">
        <f t="shared" si="5"/>
        <v>122</v>
      </c>
      <c r="B140" s="1">
        <v>262001228</v>
      </c>
      <c r="C140" s="1" t="s">
        <v>5</v>
      </c>
      <c r="D140" s="1" t="s">
        <v>12</v>
      </c>
      <c r="E140" s="12">
        <v>3902.6</v>
      </c>
      <c r="F140" s="12">
        <v>4115</v>
      </c>
      <c r="G140" s="13">
        <v>3891.171548117155</v>
      </c>
      <c r="H140" s="12">
        <v>3329</v>
      </c>
      <c r="I140" s="12">
        <v>3016.5169438669436</v>
      </c>
      <c r="J140" s="12">
        <f t="shared" si="3"/>
        <v>786</v>
      </c>
      <c r="K140" s="12">
        <f t="shared" si="4"/>
        <v>874.65460425021138</v>
      </c>
    </row>
    <row r="141" spans="1:11">
      <c r="A141" s="14">
        <f t="shared" si="5"/>
        <v>123</v>
      </c>
      <c r="B141" s="1">
        <v>262000910</v>
      </c>
      <c r="C141" s="1" t="s">
        <v>7</v>
      </c>
      <c r="D141" s="1" t="s">
        <v>8</v>
      </c>
      <c r="E141" s="12">
        <v>3916.2</v>
      </c>
      <c r="F141" s="12">
        <v>4706</v>
      </c>
      <c r="G141" s="13">
        <v>4450.1300639658848</v>
      </c>
      <c r="H141" s="12">
        <v>4239</v>
      </c>
      <c r="I141" s="12">
        <v>3696.5708644610463</v>
      </c>
      <c r="J141" s="12">
        <f t="shared" si="3"/>
        <v>467</v>
      </c>
      <c r="K141" s="12">
        <f t="shared" si="4"/>
        <v>753.55919950483849</v>
      </c>
    </row>
    <row r="142" spans="1:11">
      <c r="A142" s="14">
        <f t="shared" si="5"/>
        <v>124</v>
      </c>
      <c r="B142" s="1">
        <v>162000010</v>
      </c>
      <c r="C142" s="1" t="s">
        <v>1</v>
      </c>
      <c r="D142" s="1" t="s">
        <v>8</v>
      </c>
      <c r="E142" s="12">
        <v>3985.8</v>
      </c>
      <c r="F142" s="12">
        <v>4315</v>
      </c>
      <c r="G142" s="13">
        <v>4182.4417372881353</v>
      </c>
      <c r="H142" s="12">
        <v>4146</v>
      </c>
      <c r="I142" s="12">
        <v>3871.0639830508471</v>
      </c>
      <c r="J142" s="12">
        <f t="shared" si="3"/>
        <v>169</v>
      </c>
      <c r="K142" s="12">
        <f t="shared" si="4"/>
        <v>311.37775423728817</v>
      </c>
    </row>
    <row r="143" spans="1:11">
      <c r="A143" s="14">
        <f t="shared" si="5"/>
        <v>125</v>
      </c>
      <c r="B143" s="1">
        <v>262000608</v>
      </c>
      <c r="C143" s="1" t="s">
        <v>11</v>
      </c>
      <c r="D143" s="1" t="s">
        <v>85</v>
      </c>
      <c r="E143" s="12">
        <v>4054.1</v>
      </c>
      <c r="F143" s="12">
        <v>4028</v>
      </c>
      <c r="G143" s="13">
        <v>3838.6495726495732</v>
      </c>
      <c r="H143" s="12">
        <v>3410</v>
      </c>
      <c r="I143" s="12">
        <v>3180.8392282958198</v>
      </c>
      <c r="J143" s="12">
        <f t="shared" si="3"/>
        <v>618</v>
      </c>
      <c r="K143" s="12">
        <f t="shared" si="4"/>
        <v>657.81034435375341</v>
      </c>
    </row>
    <row r="144" spans="1:11">
      <c r="A144" s="14">
        <f t="shared" si="5"/>
        <v>126</v>
      </c>
      <c r="B144" s="1">
        <v>262000165</v>
      </c>
      <c r="C144" s="1" t="s">
        <v>13</v>
      </c>
      <c r="D144" s="1" t="s">
        <v>87</v>
      </c>
      <c r="E144" s="12">
        <v>4036</v>
      </c>
      <c r="F144" s="12">
        <v>4434</v>
      </c>
      <c r="G144" s="13">
        <v>4128.0445859872607</v>
      </c>
      <c r="H144" s="12">
        <v>4445</v>
      </c>
      <c r="I144" s="12">
        <v>4061.7778366914108</v>
      </c>
      <c r="J144" s="12">
        <f t="shared" si="3"/>
        <v>-11</v>
      </c>
      <c r="K144" s="12">
        <f t="shared" si="4"/>
        <v>66.266749295849877</v>
      </c>
    </row>
    <row r="145" spans="1:11">
      <c r="A145" s="14">
        <f t="shared" si="5"/>
        <v>127</v>
      </c>
      <c r="B145" s="1">
        <v>262001229</v>
      </c>
      <c r="C145" s="1" t="s">
        <v>5</v>
      </c>
      <c r="D145" s="1" t="s">
        <v>12</v>
      </c>
      <c r="E145" s="12">
        <v>4025.4</v>
      </c>
      <c r="F145" s="12">
        <v>3117</v>
      </c>
      <c r="G145" s="13">
        <v>2946.1613236814896</v>
      </c>
      <c r="H145" s="12">
        <v>3031</v>
      </c>
      <c r="I145" s="12">
        <v>2780.1477673935615</v>
      </c>
      <c r="J145" s="12">
        <f t="shared" si="3"/>
        <v>86</v>
      </c>
      <c r="K145" s="12">
        <f t="shared" si="4"/>
        <v>166.01355628792817</v>
      </c>
    </row>
    <row r="146" spans="1:11">
      <c r="A146" s="14">
        <f t="shared" si="5"/>
        <v>128</v>
      </c>
      <c r="B146" s="1">
        <v>262000609</v>
      </c>
      <c r="C146" s="1" t="s">
        <v>11</v>
      </c>
      <c r="D146" s="1" t="s">
        <v>85</v>
      </c>
      <c r="E146" s="12">
        <v>4026.6</v>
      </c>
      <c r="F146" s="12">
        <v>4136</v>
      </c>
      <c r="G146" s="13">
        <v>3920.857749469214</v>
      </c>
      <c r="H146" s="12">
        <v>3053</v>
      </c>
      <c r="I146" s="12">
        <v>2858.0103081827847</v>
      </c>
      <c r="J146" s="12">
        <f t="shared" si="3"/>
        <v>1083</v>
      </c>
      <c r="K146" s="12">
        <f t="shared" si="4"/>
        <v>1062.8474412864293</v>
      </c>
    </row>
    <row r="147" spans="1:11">
      <c r="A147" s="14">
        <f t="shared" si="5"/>
        <v>129</v>
      </c>
      <c r="B147" s="1">
        <v>262000913</v>
      </c>
      <c r="C147" s="1" t="s">
        <v>7</v>
      </c>
      <c r="D147" s="1" t="s">
        <v>12</v>
      </c>
      <c r="E147" s="12">
        <v>3506.1</v>
      </c>
      <c r="F147" s="12">
        <v>3805</v>
      </c>
      <c r="G147" s="13">
        <v>3588.7157894736843</v>
      </c>
      <c r="H147" s="12">
        <v>3089</v>
      </c>
      <c r="I147" s="12">
        <v>2874.0706315789475</v>
      </c>
      <c r="J147" s="12">
        <f t="shared" ref="J147:J210" si="6">F147-H147</f>
        <v>716</v>
      </c>
      <c r="K147" s="12">
        <f t="shared" ref="K147:K210" si="7">G147-I147</f>
        <v>714.64515789473671</v>
      </c>
    </row>
    <row r="148" spans="1:11">
      <c r="A148" s="14">
        <f t="shared" si="5"/>
        <v>130</v>
      </c>
      <c r="B148" s="1">
        <v>262000239</v>
      </c>
      <c r="C148" s="1" t="s">
        <v>10</v>
      </c>
      <c r="D148" s="1" t="s">
        <v>8</v>
      </c>
      <c r="E148" s="12">
        <v>3796.34</v>
      </c>
      <c r="F148" s="12">
        <v>4422</v>
      </c>
      <c r="G148" s="13">
        <v>4160.7848101265827</v>
      </c>
      <c r="H148" s="12">
        <v>4546</v>
      </c>
      <c r="I148" s="12">
        <v>4101.4808870116158</v>
      </c>
      <c r="J148" s="12">
        <f t="shared" si="6"/>
        <v>-124</v>
      </c>
      <c r="K148" s="12">
        <f t="shared" si="7"/>
        <v>59.303923114966892</v>
      </c>
    </row>
    <row r="149" spans="1:11">
      <c r="A149" s="14">
        <f t="shared" si="5"/>
        <v>131</v>
      </c>
      <c r="B149" s="1">
        <v>262000610</v>
      </c>
      <c r="C149" s="1" t="s">
        <v>11</v>
      </c>
      <c r="D149" s="1" t="s">
        <v>84</v>
      </c>
      <c r="E149" s="12">
        <v>3813.32</v>
      </c>
      <c r="F149" s="12">
        <v>4883</v>
      </c>
      <c r="G149" s="13">
        <v>4647.9893048128342</v>
      </c>
      <c r="H149" s="12">
        <v>4276</v>
      </c>
      <c r="I149" s="12">
        <v>3784.0546424759868</v>
      </c>
      <c r="J149" s="12">
        <f t="shared" si="6"/>
        <v>607</v>
      </c>
      <c r="K149" s="12">
        <f t="shared" si="7"/>
        <v>863.9346623368474</v>
      </c>
    </row>
    <row r="150" spans="1:11">
      <c r="A150" s="14">
        <f t="shared" ref="A150:A213" si="8">A149+1</f>
        <v>132</v>
      </c>
      <c r="B150" s="1">
        <v>262000240</v>
      </c>
      <c r="C150" s="1" t="s">
        <v>10</v>
      </c>
      <c r="D150" s="1" t="s">
        <v>8</v>
      </c>
      <c r="E150" s="12">
        <v>3588.1</v>
      </c>
      <c r="F150" s="12">
        <v>4459</v>
      </c>
      <c r="G150" s="13">
        <v>4161.4184322033889</v>
      </c>
      <c r="H150" s="12">
        <v>4334</v>
      </c>
      <c r="I150" s="12">
        <v>4082.5548523206753</v>
      </c>
      <c r="J150" s="12">
        <f t="shared" si="6"/>
        <v>125</v>
      </c>
      <c r="K150" s="12">
        <f t="shared" si="7"/>
        <v>78.863579882713566</v>
      </c>
    </row>
    <row r="151" spans="1:11">
      <c r="A151" s="14">
        <f t="shared" si="8"/>
        <v>133</v>
      </c>
      <c r="B151" s="1">
        <v>262001232</v>
      </c>
      <c r="C151" s="1" t="s">
        <v>5</v>
      </c>
      <c r="D151" s="1" t="s">
        <v>12</v>
      </c>
      <c r="E151" s="12">
        <v>4053.6</v>
      </c>
      <c r="F151" s="12">
        <v>4230</v>
      </c>
      <c r="G151" s="13">
        <v>3910.4197271773351</v>
      </c>
      <c r="H151" s="12">
        <v>3529</v>
      </c>
      <c r="I151" s="12">
        <v>3229.5138830897704</v>
      </c>
      <c r="J151" s="12">
        <f t="shared" si="6"/>
        <v>701</v>
      </c>
      <c r="K151" s="12">
        <f t="shared" si="7"/>
        <v>680.90584408756467</v>
      </c>
    </row>
    <row r="152" spans="1:11">
      <c r="A152" s="14">
        <f t="shared" si="8"/>
        <v>134</v>
      </c>
      <c r="B152" s="1">
        <v>262001234</v>
      </c>
      <c r="C152" s="1" t="s">
        <v>5</v>
      </c>
      <c r="D152" s="1" t="s">
        <v>12</v>
      </c>
      <c r="E152" s="12">
        <v>3924.6</v>
      </c>
      <c r="F152" s="12">
        <v>5094</v>
      </c>
      <c r="G152" s="13">
        <v>4735.8698845750259</v>
      </c>
      <c r="H152" s="12">
        <v>4339</v>
      </c>
      <c r="I152" s="12">
        <v>3783.2637787056365</v>
      </c>
      <c r="J152" s="12">
        <f t="shared" si="6"/>
        <v>755</v>
      </c>
      <c r="K152" s="12">
        <f t="shared" si="7"/>
        <v>952.60610586938947</v>
      </c>
    </row>
    <row r="153" spans="1:11">
      <c r="A153" s="14">
        <f t="shared" si="8"/>
        <v>135</v>
      </c>
      <c r="B153" s="1">
        <v>262000916</v>
      </c>
      <c r="C153" s="1" t="s">
        <v>7</v>
      </c>
      <c r="D153" s="1" t="s">
        <v>8</v>
      </c>
      <c r="E153" s="12">
        <v>3788.93</v>
      </c>
      <c r="F153" s="12">
        <v>5001</v>
      </c>
      <c r="G153" s="13">
        <v>4846.2198505869792</v>
      </c>
      <c r="H153" s="12">
        <v>4038</v>
      </c>
      <c r="I153" s="12">
        <v>3636.7719745222935</v>
      </c>
      <c r="J153" s="12">
        <f t="shared" si="6"/>
        <v>963</v>
      </c>
      <c r="K153" s="12">
        <f t="shared" si="7"/>
        <v>1209.4478760646857</v>
      </c>
    </row>
    <row r="154" spans="1:11">
      <c r="A154" s="14">
        <f t="shared" si="8"/>
        <v>136</v>
      </c>
      <c r="B154" s="1">
        <v>262000611</v>
      </c>
      <c r="C154" s="1" t="s">
        <v>11</v>
      </c>
      <c r="D154" s="1" t="s">
        <v>85</v>
      </c>
      <c r="E154" s="12">
        <v>4039.7</v>
      </c>
      <c r="F154" s="12">
        <v>3907</v>
      </c>
      <c r="G154" s="13">
        <v>3735.4935760171302</v>
      </c>
      <c r="H154" s="12">
        <v>3091</v>
      </c>
      <c r="I154" s="12">
        <v>2887.9150053590574</v>
      </c>
      <c r="J154" s="12">
        <f t="shared" si="6"/>
        <v>816</v>
      </c>
      <c r="K154" s="12">
        <f t="shared" si="7"/>
        <v>847.57857065807275</v>
      </c>
    </row>
    <row r="155" spans="1:11">
      <c r="A155" s="14">
        <f t="shared" si="8"/>
        <v>137</v>
      </c>
      <c r="B155" s="1">
        <v>262000919</v>
      </c>
      <c r="C155" s="1" t="s">
        <v>7</v>
      </c>
      <c r="D155" s="1" t="s">
        <v>85</v>
      </c>
      <c r="E155" s="12">
        <v>4073.6</v>
      </c>
      <c r="F155" s="12">
        <v>3544</v>
      </c>
      <c r="G155" s="13">
        <v>3389.7494692144369</v>
      </c>
      <c r="H155" s="12">
        <v>3211</v>
      </c>
      <c r="I155" s="12">
        <v>2967.2081309398104</v>
      </c>
      <c r="J155" s="12">
        <f t="shared" si="6"/>
        <v>333</v>
      </c>
      <c r="K155" s="12">
        <f t="shared" si="7"/>
        <v>422.54133827462647</v>
      </c>
    </row>
    <row r="156" spans="1:11">
      <c r="A156" s="14">
        <f t="shared" si="8"/>
        <v>138</v>
      </c>
      <c r="B156" s="1">
        <v>262001694</v>
      </c>
      <c r="C156" s="1" t="s">
        <v>1</v>
      </c>
      <c r="D156" s="1" t="s">
        <v>8</v>
      </c>
      <c r="E156" s="12">
        <v>3860.8</v>
      </c>
      <c r="F156" s="12">
        <v>4300</v>
      </c>
      <c r="G156" s="13">
        <v>4168.7368421052633</v>
      </c>
      <c r="H156" s="12">
        <v>3866</v>
      </c>
      <c r="I156" s="12">
        <v>3624.5789029535863</v>
      </c>
      <c r="J156" s="12">
        <f t="shared" si="6"/>
        <v>434</v>
      </c>
      <c r="K156" s="12">
        <f t="shared" si="7"/>
        <v>544.15793915167706</v>
      </c>
    </row>
    <row r="157" spans="1:11">
      <c r="A157" s="14">
        <f t="shared" si="8"/>
        <v>139</v>
      </c>
      <c r="B157" s="1">
        <v>262000241</v>
      </c>
      <c r="C157" s="1" t="s">
        <v>10</v>
      </c>
      <c r="D157" s="1" t="s">
        <v>8</v>
      </c>
      <c r="E157" s="12">
        <v>3900.2</v>
      </c>
      <c r="F157" s="12">
        <v>4775</v>
      </c>
      <c r="G157" s="13">
        <v>4461.3877118644068</v>
      </c>
      <c r="H157" s="12">
        <v>4773</v>
      </c>
      <c r="I157" s="12">
        <v>4364.6149732620324</v>
      </c>
      <c r="J157" s="12">
        <f t="shared" si="6"/>
        <v>2</v>
      </c>
      <c r="K157" s="12">
        <f t="shared" si="7"/>
        <v>96.772738602374375</v>
      </c>
    </row>
    <row r="158" spans="1:11">
      <c r="A158" s="14">
        <f t="shared" si="8"/>
        <v>140</v>
      </c>
      <c r="B158" s="1">
        <v>262000923</v>
      </c>
      <c r="C158" s="1" t="s">
        <v>7</v>
      </c>
      <c r="D158" s="1" t="s">
        <v>85</v>
      </c>
      <c r="E158" s="12">
        <v>4058.8</v>
      </c>
      <c r="F158" s="12">
        <v>3412</v>
      </c>
      <c r="G158" s="13">
        <v>3189.5562565720302</v>
      </c>
      <c r="H158" s="12">
        <v>3407</v>
      </c>
      <c r="I158" s="12">
        <v>3089.1584664536736</v>
      </c>
      <c r="J158" s="12">
        <f t="shared" si="6"/>
        <v>5</v>
      </c>
      <c r="K158" s="12">
        <f t="shared" si="7"/>
        <v>100.39779011835662</v>
      </c>
    </row>
    <row r="159" spans="1:11">
      <c r="A159" s="14">
        <f t="shared" si="8"/>
        <v>141</v>
      </c>
      <c r="B159" s="1">
        <v>262000613</v>
      </c>
      <c r="C159" s="1" t="s">
        <v>11</v>
      </c>
      <c r="D159" s="1" t="s">
        <v>85</v>
      </c>
      <c r="E159" s="12">
        <v>4073.8</v>
      </c>
      <c r="F159" s="12">
        <v>3998</v>
      </c>
      <c r="G159" s="13">
        <v>3751.3148936170214</v>
      </c>
      <c r="H159" s="12">
        <v>3731</v>
      </c>
      <c r="I159" s="12">
        <v>3334.3063236870307</v>
      </c>
      <c r="J159" s="12">
        <f t="shared" si="6"/>
        <v>267</v>
      </c>
      <c r="K159" s="12">
        <f t="shared" si="7"/>
        <v>417.0085699299907</v>
      </c>
    </row>
    <row r="160" spans="1:11">
      <c r="A160" s="14">
        <f t="shared" si="8"/>
        <v>142</v>
      </c>
      <c r="B160" s="1">
        <v>162000015</v>
      </c>
      <c r="C160" s="1" t="s">
        <v>1</v>
      </c>
      <c r="D160" s="1" t="s">
        <v>8</v>
      </c>
      <c r="E160" s="12">
        <v>3788.5</v>
      </c>
      <c r="F160" s="12">
        <v>4398</v>
      </c>
      <c r="G160" s="13">
        <v>4180.4147368421045</v>
      </c>
      <c r="H160" s="12">
        <v>3851</v>
      </c>
      <c r="I160" s="12">
        <v>3578.7811640211635</v>
      </c>
      <c r="J160" s="12">
        <f t="shared" si="6"/>
        <v>547</v>
      </c>
      <c r="K160" s="12">
        <f t="shared" si="7"/>
        <v>601.63357282094103</v>
      </c>
    </row>
    <row r="161" spans="1:11">
      <c r="A161" s="14">
        <f t="shared" si="8"/>
        <v>143</v>
      </c>
      <c r="B161" s="1">
        <v>262001237</v>
      </c>
      <c r="C161" s="1" t="s">
        <v>5</v>
      </c>
      <c r="D161" s="1" t="s">
        <v>12</v>
      </c>
      <c r="E161" s="12">
        <v>4035.1</v>
      </c>
      <c r="F161" s="12">
        <v>3717</v>
      </c>
      <c r="G161" s="13">
        <v>3540</v>
      </c>
      <c r="H161" s="12">
        <v>4721</v>
      </c>
      <c r="I161" s="12">
        <v>3978.6326680672269</v>
      </c>
      <c r="J161" s="12">
        <f t="shared" si="6"/>
        <v>-1004</v>
      </c>
      <c r="K161" s="12">
        <f t="shared" si="7"/>
        <v>-438.63266806722686</v>
      </c>
    </row>
    <row r="162" spans="1:11">
      <c r="A162" s="14">
        <f t="shared" si="8"/>
        <v>144</v>
      </c>
      <c r="B162" s="1">
        <v>262000924</v>
      </c>
      <c r="C162" s="1" t="s">
        <v>7</v>
      </c>
      <c r="D162" s="1" t="s">
        <v>8</v>
      </c>
      <c r="E162" s="12">
        <v>3568.4</v>
      </c>
      <c r="F162" s="12">
        <v>5054</v>
      </c>
      <c r="G162" s="13">
        <v>4956.1806451612902</v>
      </c>
      <c r="H162" s="12">
        <v>4569</v>
      </c>
      <c r="I162" s="12">
        <v>4178.5581818181818</v>
      </c>
      <c r="J162" s="12">
        <f t="shared" si="6"/>
        <v>485</v>
      </c>
      <c r="K162" s="12">
        <f t="shared" si="7"/>
        <v>777.62246334310839</v>
      </c>
    </row>
    <row r="163" spans="1:11">
      <c r="A163" s="14">
        <f t="shared" si="8"/>
        <v>145</v>
      </c>
      <c r="B163" s="1">
        <v>262000925</v>
      </c>
      <c r="C163" s="1" t="s">
        <v>7</v>
      </c>
      <c r="D163" s="1" t="s">
        <v>12</v>
      </c>
      <c r="E163" s="12">
        <v>3618.4</v>
      </c>
      <c r="F163" s="12">
        <v>3515</v>
      </c>
      <c r="G163" s="13">
        <v>3315.4100946372241</v>
      </c>
      <c r="H163" s="12">
        <v>3253</v>
      </c>
      <c r="I163" s="12">
        <v>2961.7790476190476</v>
      </c>
      <c r="J163" s="12">
        <f t="shared" si="6"/>
        <v>262</v>
      </c>
      <c r="K163" s="12">
        <f t="shared" si="7"/>
        <v>353.63104701817656</v>
      </c>
    </row>
    <row r="164" spans="1:11">
      <c r="A164" s="14">
        <f t="shared" si="8"/>
        <v>146</v>
      </c>
      <c r="B164" s="1">
        <v>262000928</v>
      </c>
      <c r="C164" s="1" t="s">
        <v>7</v>
      </c>
      <c r="D164" s="1" t="s">
        <v>12</v>
      </c>
      <c r="E164" s="12">
        <v>3761.7</v>
      </c>
      <c r="F164" s="12">
        <v>3326</v>
      </c>
      <c r="G164" s="13">
        <v>3112.4357894736845</v>
      </c>
      <c r="H164" s="12">
        <v>3030</v>
      </c>
      <c r="I164" s="12">
        <v>2797.2423603793463</v>
      </c>
      <c r="J164" s="12">
        <f t="shared" si="6"/>
        <v>296</v>
      </c>
      <c r="K164" s="12">
        <f t="shared" si="7"/>
        <v>315.19342909433817</v>
      </c>
    </row>
    <row r="165" spans="1:11">
      <c r="A165" s="14">
        <f t="shared" si="8"/>
        <v>147</v>
      </c>
      <c r="B165" s="1">
        <v>262000615</v>
      </c>
      <c r="C165" s="1" t="s">
        <v>11</v>
      </c>
      <c r="D165" s="1" t="s">
        <v>12</v>
      </c>
      <c r="E165" s="12">
        <v>4086.8</v>
      </c>
      <c r="F165" s="12">
        <v>3769</v>
      </c>
      <c r="G165" s="13">
        <v>3631.6516613076105</v>
      </c>
      <c r="H165" s="12">
        <v>3068</v>
      </c>
      <c r="I165" s="12">
        <v>2865.095116772824</v>
      </c>
      <c r="J165" s="12">
        <f t="shared" si="6"/>
        <v>701</v>
      </c>
      <c r="K165" s="12">
        <f t="shared" si="7"/>
        <v>766.55654453478655</v>
      </c>
    </row>
    <row r="166" spans="1:11">
      <c r="A166" s="14">
        <f t="shared" si="8"/>
        <v>148</v>
      </c>
      <c r="B166" s="1">
        <v>262000930</v>
      </c>
      <c r="C166" s="1" t="s">
        <v>7</v>
      </c>
      <c r="D166" s="1" t="s">
        <v>85</v>
      </c>
      <c r="E166" s="12">
        <v>3635.8</v>
      </c>
      <c r="F166" s="12">
        <v>4723</v>
      </c>
      <c r="G166" s="13">
        <v>4601.6381156316911</v>
      </c>
      <c r="H166" s="12">
        <v>4221</v>
      </c>
      <c r="I166" s="12">
        <v>3949.9389776357825</v>
      </c>
      <c r="J166" s="12">
        <f t="shared" si="6"/>
        <v>502</v>
      </c>
      <c r="K166" s="12">
        <f t="shared" si="7"/>
        <v>651.69913799590859</v>
      </c>
    </row>
    <row r="167" spans="1:11">
      <c r="A167" s="14">
        <f t="shared" si="8"/>
        <v>149</v>
      </c>
      <c r="B167" s="1">
        <v>262001241</v>
      </c>
      <c r="C167" s="1" t="s">
        <v>5</v>
      </c>
      <c r="D167" s="1" t="s">
        <v>8</v>
      </c>
      <c r="E167" s="12">
        <v>3981.96</v>
      </c>
      <c r="F167" s="12">
        <v>4342</v>
      </c>
      <c r="G167" s="13">
        <v>3959.1473029045646</v>
      </c>
      <c r="H167" s="12">
        <v>4453</v>
      </c>
      <c r="I167" s="12">
        <v>4117.3981210855954</v>
      </c>
      <c r="J167" s="12">
        <f t="shared" si="6"/>
        <v>-111</v>
      </c>
      <c r="K167" s="12">
        <f t="shared" si="7"/>
        <v>-158.25081818103081</v>
      </c>
    </row>
    <row r="168" spans="1:11">
      <c r="A168" s="14">
        <f t="shared" si="8"/>
        <v>150</v>
      </c>
      <c r="B168" s="1">
        <v>262000243</v>
      </c>
      <c r="C168" s="1" t="s">
        <v>10</v>
      </c>
      <c r="D168" s="1" t="s">
        <v>8</v>
      </c>
      <c r="E168" s="12">
        <v>3676</v>
      </c>
      <c r="F168" s="12">
        <v>4650</v>
      </c>
      <c r="G168" s="13">
        <v>4290.7936507936511</v>
      </c>
      <c r="H168" s="12">
        <v>4604</v>
      </c>
      <c r="I168" s="12">
        <v>4161.2136025504788</v>
      </c>
      <c r="J168" s="12">
        <f t="shared" si="6"/>
        <v>46</v>
      </c>
      <c r="K168" s="12">
        <f t="shared" si="7"/>
        <v>129.58004824317231</v>
      </c>
    </row>
    <row r="169" spans="1:11">
      <c r="A169" s="14">
        <f t="shared" si="8"/>
        <v>151</v>
      </c>
      <c r="B169" s="1">
        <v>262000931</v>
      </c>
      <c r="C169" s="1" t="s">
        <v>7</v>
      </c>
      <c r="D169" s="1" t="s">
        <v>12</v>
      </c>
      <c r="E169" s="12">
        <v>3257.79</v>
      </c>
      <c r="F169" s="12">
        <v>4055</v>
      </c>
      <c r="G169" s="13">
        <v>3885.31652360515</v>
      </c>
      <c r="H169" s="12">
        <v>3519</v>
      </c>
      <c r="I169" s="12">
        <v>3276.2335443037978</v>
      </c>
      <c r="J169" s="12">
        <f t="shared" si="6"/>
        <v>536</v>
      </c>
      <c r="K169" s="12">
        <f t="shared" si="7"/>
        <v>609.08297930135222</v>
      </c>
    </row>
    <row r="170" spans="1:11">
      <c r="A170" s="14">
        <f t="shared" si="8"/>
        <v>152</v>
      </c>
      <c r="B170" s="1">
        <v>242000064</v>
      </c>
      <c r="C170" s="1" t="s">
        <v>11</v>
      </c>
      <c r="D170" s="1" t="s">
        <v>84</v>
      </c>
      <c r="E170" s="12">
        <v>3724.82</v>
      </c>
      <c r="F170" s="12">
        <v>4481</v>
      </c>
      <c r="G170" s="13">
        <v>4321.8256189451022</v>
      </c>
      <c r="H170" s="12">
        <v>3600</v>
      </c>
      <c r="I170" s="12">
        <v>3331.3432835820895</v>
      </c>
      <c r="J170" s="12">
        <f t="shared" si="6"/>
        <v>881</v>
      </c>
      <c r="K170" s="12">
        <f t="shared" si="7"/>
        <v>990.48233536301268</v>
      </c>
    </row>
    <row r="171" spans="1:11">
      <c r="A171" s="14">
        <f t="shared" si="8"/>
        <v>153</v>
      </c>
      <c r="B171" s="1">
        <v>262001242</v>
      </c>
      <c r="C171" s="1" t="s">
        <v>5</v>
      </c>
      <c r="D171" s="1" t="s">
        <v>8</v>
      </c>
      <c r="E171" s="12">
        <v>4033.6</v>
      </c>
      <c r="F171" s="12">
        <v>4574</v>
      </c>
      <c r="G171" s="13">
        <v>4260.0506863780356</v>
      </c>
      <c r="H171" s="12">
        <v>3439</v>
      </c>
      <c r="I171" s="12">
        <v>3270.71631130064</v>
      </c>
      <c r="J171" s="12">
        <f t="shared" si="6"/>
        <v>1135</v>
      </c>
      <c r="K171" s="12">
        <f t="shared" si="7"/>
        <v>989.33437507739563</v>
      </c>
    </row>
    <row r="172" spans="1:11">
      <c r="A172" s="14">
        <f t="shared" si="8"/>
        <v>154</v>
      </c>
      <c r="B172" s="1">
        <v>262000932</v>
      </c>
      <c r="C172" s="1" t="s">
        <v>7</v>
      </c>
      <c r="D172" s="1" t="s">
        <v>85</v>
      </c>
      <c r="E172" s="12">
        <v>4071.32</v>
      </c>
      <c r="F172" s="12">
        <v>3766</v>
      </c>
      <c r="G172" s="13">
        <v>3586.8562367864693</v>
      </c>
      <c r="H172" s="12">
        <v>3636</v>
      </c>
      <c r="I172" s="12">
        <v>3522.9736564805057</v>
      </c>
      <c r="J172" s="12">
        <f t="shared" si="6"/>
        <v>130</v>
      </c>
      <c r="K172" s="12">
        <f t="shared" si="7"/>
        <v>63.882580305963529</v>
      </c>
    </row>
    <row r="173" spans="1:11">
      <c r="A173" s="14">
        <f t="shared" si="8"/>
        <v>155</v>
      </c>
      <c r="B173" s="1">
        <v>262000618</v>
      </c>
      <c r="C173" s="1" t="s">
        <v>11</v>
      </c>
      <c r="D173" s="1" t="s">
        <v>85</v>
      </c>
      <c r="E173" s="12">
        <v>4038</v>
      </c>
      <c r="F173" s="12">
        <v>3969</v>
      </c>
      <c r="G173" s="13">
        <v>3840.5533980582522</v>
      </c>
      <c r="H173" s="12">
        <v>3090</v>
      </c>
      <c r="I173" s="12">
        <v>2846.6254002134469</v>
      </c>
      <c r="J173" s="12">
        <f t="shared" si="6"/>
        <v>879</v>
      </c>
      <c r="K173" s="12">
        <f t="shared" si="7"/>
        <v>993.9279978448053</v>
      </c>
    </row>
    <row r="174" spans="1:11">
      <c r="A174" s="14">
        <f t="shared" si="8"/>
        <v>156</v>
      </c>
      <c r="B174" s="1">
        <v>262001246</v>
      </c>
      <c r="C174" s="1" t="s">
        <v>5</v>
      </c>
      <c r="D174" s="1" t="s">
        <v>8</v>
      </c>
      <c r="E174" s="12">
        <v>3764.8</v>
      </c>
      <c r="F174" s="12">
        <v>3567</v>
      </c>
      <c r="G174" s="13">
        <v>3328.7035490605435</v>
      </c>
      <c r="H174" s="12">
        <v>2980</v>
      </c>
      <c r="I174" s="12">
        <v>2787.1207627118638</v>
      </c>
      <c r="J174" s="12">
        <f t="shared" si="6"/>
        <v>587</v>
      </c>
      <c r="K174" s="12">
        <f t="shared" si="7"/>
        <v>541.58278634867975</v>
      </c>
    </row>
    <row r="175" spans="1:11">
      <c r="A175" s="14">
        <f t="shared" si="8"/>
        <v>157</v>
      </c>
      <c r="B175" s="1">
        <v>262000936</v>
      </c>
      <c r="C175" s="1" t="s">
        <v>7</v>
      </c>
      <c r="D175" s="1" t="s">
        <v>12</v>
      </c>
      <c r="E175" s="12">
        <v>3353.49</v>
      </c>
      <c r="F175" s="12">
        <v>3668</v>
      </c>
      <c r="G175" s="13">
        <v>3412.3632523759238</v>
      </c>
      <c r="H175" s="12">
        <v>3493</v>
      </c>
      <c r="I175" s="12">
        <v>3312.7878980891719</v>
      </c>
      <c r="J175" s="12">
        <f t="shared" si="6"/>
        <v>175</v>
      </c>
      <c r="K175" s="12">
        <f t="shared" si="7"/>
        <v>99.575354286751917</v>
      </c>
    </row>
    <row r="176" spans="1:11">
      <c r="A176" s="14">
        <f t="shared" si="8"/>
        <v>158</v>
      </c>
      <c r="B176" s="1">
        <v>262000935</v>
      </c>
      <c r="C176" s="1" t="s">
        <v>7</v>
      </c>
      <c r="D176" s="1" t="s">
        <v>85</v>
      </c>
      <c r="E176" s="12">
        <v>3995.2</v>
      </c>
      <c r="F176" s="12">
        <v>3626</v>
      </c>
      <c r="G176" s="13">
        <v>3526.6575342465749</v>
      </c>
      <c r="H176" s="12">
        <v>3342</v>
      </c>
      <c r="I176" s="12">
        <v>3174.8999999999996</v>
      </c>
      <c r="J176" s="12">
        <f t="shared" si="6"/>
        <v>284</v>
      </c>
      <c r="K176" s="12">
        <f t="shared" si="7"/>
        <v>351.75753424657523</v>
      </c>
    </row>
    <row r="177" spans="1:11">
      <c r="A177" s="14">
        <f t="shared" si="8"/>
        <v>159</v>
      </c>
      <c r="B177" s="1">
        <v>262000937</v>
      </c>
      <c r="C177" s="1" t="s">
        <v>7</v>
      </c>
      <c r="D177" s="1" t="s">
        <v>8</v>
      </c>
      <c r="E177" s="12">
        <v>3825</v>
      </c>
      <c r="F177" s="12">
        <v>4852</v>
      </c>
      <c r="G177" s="13">
        <v>4685.9422459893049</v>
      </c>
      <c r="H177" s="12">
        <v>4227</v>
      </c>
      <c r="I177" s="12">
        <v>3934.3961661341855</v>
      </c>
      <c r="J177" s="12">
        <f t="shared" si="6"/>
        <v>625</v>
      </c>
      <c r="K177" s="12">
        <f t="shared" si="7"/>
        <v>751.54607985511939</v>
      </c>
    </row>
    <row r="178" spans="1:11">
      <c r="A178" s="14">
        <f t="shared" si="8"/>
        <v>160</v>
      </c>
      <c r="B178" s="1">
        <v>262001249</v>
      </c>
      <c r="C178" s="1" t="s">
        <v>5</v>
      </c>
      <c r="D178" s="1" t="s">
        <v>8</v>
      </c>
      <c r="E178" s="12">
        <v>3946</v>
      </c>
      <c r="F178" s="12">
        <v>4095</v>
      </c>
      <c r="G178" s="13">
        <v>3802.5</v>
      </c>
      <c r="H178" s="12">
        <v>3481</v>
      </c>
      <c r="I178" s="12">
        <v>3230.6187499999996</v>
      </c>
      <c r="J178" s="12">
        <f t="shared" si="6"/>
        <v>614</v>
      </c>
      <c r="K178" s="12">
        <f t="shared" si="7"/>
        <v>571.88125000000036</v>
      </c>
    </row>
    <row r="179" spans="1:11">
      <c r="A179" s="14">
        <f t="shared" si="8"/>
        <v>161</v>
      </c>
      <c r="B179" s="1">
        <v>262001245</v>
      </c>
      <c r="C179" s="1" t="s">
        <v>5</v>
      </c>
      <c r="D179" s="1" t="s">
        <v>12</v>
      </c>
      <c r="E179" s="12">
        <v>4018.9</v>
      </c>
      <c r="F179" s="12">
        <v>3726</v>
      </c>
      <c r="G179" s="13">
        <v>3442.3733055265898</v>
      </c>
      <c r="H179" s="12">
        <v>4317</v>
      </c>
      <c r="I179" s="12">
        <v>3778.9654736842103</v>
      </c>
      <c r="J179" s="12">
        <f t="shared" si="6"/>
        <v>-591</v>
      </c>
      <c r="K179" s="12">
        <f t="shared" si="7"/>
        <v>-336.59216815762056</v>
      </c>
    </row>
    <row r="180" spans="1:11">
      <c r="A180" s="14">
        <f t="shared" si="8"/>
        <v>162</v>
      </c>
      <c r="B180" s="1">
        <v>262000244</v>
      </c>
      <c r="C180" s="1" t="s">
        <v>10</v>
      </c>
      <c r="D180" s="1" t="s">
        <v>8</v>
      </c>
      <c r="E180" s="12">
        <v>4026</v>
      </c>
      <c r="F180" s="12">
        <v>3999</v>
      </c>
      <c r="G180" s="13">
        <v>3682.7419354838712</v>
      </c>
      <c r="H180" s="12">
        <v>4596</v>
      </c>
      <c r="I180" s="12">
        <v>4239.7855010660978</v>
      </c>
      <c r="J180" s="12">
        <f t="shared" si="6"/>
        <v>-597</v>
      </c>
      <c r="K180" s="12">
        <f t="shared" si="7"/>
        <v>-557.04356558222662</v>
      </c>
    </row>
    <row r="181" spans="1:11">
      <c r="A181" s="14">
        <f t="shared" si="8"/>
        <v>163</v>
      </c>
      <c r="B181" s="1">
        <v>262000619</v>
      </c>
      <c r="C181" s="1" t="s">
        <v>11</v>
      </c>
      <c r="D181" s="1" t="s">
        <v>85</v>
      </c>
      <c r="E181" s="12">
        <v>3694.06</v>
      </c>
      <c r="F181" s="12">
        <v>3626</v>
      </c>
      <c r="G181" s="13">
        <v>3467.6762513312033</v>
      </c>
      <c r="H181" s="12">
        <v>2695</v>
      </c>
      <c r="I181" s="12">
        <v>2524.2590811965811</v>
      </c>
      <c r="J181" s="12">
        <f t="shared" si="6"/>
        <v>931</v>
      </c>
      <c r="K181" s="12">
        <f t="shared" si="7"/>
        <v>943.41717013462221</v>
      </c>
    </row>
    <row r="182" spans="1:11">
      <c r="A182" s="14">
        <f t="shared" si="8"/>
        <v>164</v>
      </c>
      <c r="B182" s="1">
        <v>262000620</v>
      </c>
      <c r="C182" s="1" t="s">
        <v>11</v>
      </c>
      <c r="D182" s="1" t="s">
        <v>85</v>
      </c>
      <c r="E182" s="12">
        <v>3830.4</v>
      </c>
      <c r="F182" s="12">
        <v>3920</v>
      </c>
      <c r="G182" s="13">
        <v>3765.3731343283584</v>
      </c>
      <c r="H182" s="12">
        <v>2668</v>
      </c>
      <c r="I182" s="12">
        <v>2509.1701810436634</v>
      </c>
      <c r="J182" s="12">
        <f t="shared" si="6"/>
        <v>1252</v>
      </c>
      <c r="K182" s="12">
        <f t="shared" si="7"/>
        <v>1256.202953284695</v>
      </c>
    </row>
    <row r="183" spans="1:11">
      <c r="A183" s="14">
        <f t="shared" si="8"/>
        <v>165</v>
      </c>
      <c r="B183" s="1">
        <v>262000939</v>
      </c>
      <c r="C183" s="1" t="s">
        <v>7</v>
      </c>
      <c r="D183" s="1" t="s">
        <v>12</v>
      </c>
      <c r="E183" s="12">
        <v>3373.6</v>
      </c>
      <c r="F183" s="12">
        <v>3678</v>
      </c>
      <c r="G183" s="13">
        <v>3460.2748414376324</v>
      </c>
      <c r="H183" s="12">
        <v>3079</v>
      </c>
      <c r="I183" s="12">
        <v>2775.6614814814816</v>
      </c>
      <c r="J183" s="12">
        <f t="shared" si="6"/>
        <v>599</v>
      </c>
      <c r="K183" s="12">
        <f t="shared" si="7"/>
        <v>684.61335995615082</v>
      </c>
    </row>
    <row r="184" spans="1:11">
      <c r="A184" s="14">
        <f t="shared" si="8"/>
        <v>166</v>
      </c>
      <c r="B184" s="1">
        <v>262001252</v>
      </c>
      <c r="C184" s="1" t="s">
        <v>5</v>
      </c>
      <c r="D184" s="1" t="s">
        <v>8</v>
      </c>
      <c r="E184" s="12">
        <v>3742.6</v>
      </c>
      <c r="F184" s="12">
        <v>3426</v>
      </c>
      <c r="G184" s="13">
        <v>3230.8481012658231</v>
      </c>
      <c r="H184" s="12">
        <v>2802</v>
      </c>
      <c r="I184" s="12">
        <v>2637.0890774125132</v>
      </c>
      <c r="J184" s="12">
        <f t="shared" si="6"/>
        <v>624</v>
      </c>
      <c r="K184" s="12">
        <f t="shared" si="7"/>
        <v>593.75902385330983</v>
      </c>
    </row>
    <row r="185" spans="1:11">
      <c r="A185" s="14">
        <f t="shared" si="8"/>
        <v>167</v>
      </c>
      <c r="B185" s="1">
        <v>262000942</v>
      </c>
      <c r="C185" s="1" t="s">
        <v>7</v>
      </c>
      <c r="D185" s="1" t="s">
        <v>12</v>
      </c>
      <c r="E185" s="12">
        <v>3650</v>
      </c>
      <c r="F185" s="12">
        <v>3786</v>
      </c>
      <c r="G185" s="13">
        <v>3592.1504702194356</v>
      </c>
      <c r="H185" s="12">
        <v>2979</v>
      </c>
      <c r="I185" s="12">
        <v>2799.319263157895</v>
      </c>
      <c r="J185" s="12">
        <f t="shared" si="6"/>
        <v>807</v>
      </c>
      <c r="K185" s="12">
        <f t="shared" si="7"/>
        <v>792.83120706154068</v>
      </c>
    </row>
    <row r="186" spans="1:11">
      <c r="A186" s="14">
        <f t="shared" si="8"/>
        <v>168</v>
      </c>
      <c r="B186" s="1">
        <v>242000005</v>
      </c>
      <c r="C186" s="1" t="s">
        <v>10</v>
      </c>
      <c r="D186" s="1" t="s">
        <v>8</v>
      </c>
      <c r="E186" s="12">
        <v>4013.1</v>
      </c>
      <c r="F186" s="12">
        <v>4354</v>
      </c>
      <c r="G186" s="13">
        <v>4109.029723991508</v>
      </c>
      <c r="H186" s="12">
        <v>4505</v>
      </c>
      <c r="I186" s="12">
        <v>4146.1352502662412</v>
      </c>
      <c r="J186" s="12">
        <f t="shared" si="6"/>
        <v>-151</v>
      </c>
      <c r="K186" s="12">
        <f t="shared" si="7"/>
        <v>-37.105526274733165</v>
      </c>
    </row>
    <row r="187" spans="1:11">
      <c r="A187" s="14">
        <f t="shared" si="8"/>
        <v>169</v>
      </c>
      <c r="B187" s="1">
        <v>262000944</v>
      </c>
      <c r="C187" s="1" t="s">
        <v>7</v>
      </c>
      <c r="D187" s="1" t="s">
        <v>12</v>
      </c>
      <c r="E187" s="12">
        <v>3596.4</v>
      </c>
      <c r="F187" s="12">
        <v>4147</v>
      </c>
      <c r="G187" s="13">
        <v>3925.7688284518831</v>
      </c>
      <c r="H187" s="12">
        <v>3273</v>
      </c>
      <c r="I187" s="12">
        <v>3063.7482649842268</v>
      </c>
      <c r="J187" s="12">
        <f t="shared" si="6"/>
        <v>874</v>
      </c>
      <c r="K187" s="12">
        <f t="shared" si="7"/>
        <v>862.0205634676563</v>
      </c>
    </row>
    <row r="188" spans="1:11">
      <c r="A188" s="14">
        <f t="shared" si="8"/>
        <v>170</v>
      </c>
      <c r="B188" s="1">
        <v>262000621</v>
      </c>
      <c r="C188" s="1" t="s">
        <v>11</v>
      </c>
      <c r="D188" s="1" t="s">
        <v>85</v>
      </c>
      <c r="E188" s="12">
        <v>3982.4</v>
      </c>
      <c r="F188" s="12">
        <v>3916</v>
      </c>
      <c r="G188" s="13">
        <v>3685.8931623931626</v>
      </c>
      <c r="H188" s="12">
        <v>3433</v>
      </c>
      <c r="I188" s="12">
        <v>3292.1123011664899</v>
      </c>
      <c r="J188" s="12">
        <f t="shared" si="6"/>
        <v>483</v>
      </c>
      <c r="K188" s="12">
        <f t="shared" si="7"/>
        <v>393.78086122667264</v>
      </c>
    </row>
    <row r="189" spans="1:11">
      <c r="A189" s="14">
        <f t="shared" si="8"/>
        <v>171</v>
      </c>
      <c r="B189" s="1">
        <v>262000946</v>
      </c>
      <c r="C189" s="1" t="s">
        <v>7</v>
      </c>
      <c r="D189" s="1" t="s">
        <v>8</v>
      </c>
      <c r="E189" s="12">
        <v>3528.39</v>
      </c>
      <c r="F189" s="12">
        <v>4789</v>
      </c>
      <c r="G189" s="13">
        <v>4661.4973375931841</v>
      </c>
      <c r="H189" s="12">
        <v>4120</v>
      </c>
      <c r="I189" s="12">
        <v>3845.7707006369428</v>
      </c>
      <c r="J189" s="12">
        <f t="shared" si="6"/>
        <v>669</v>
      </c>
      <c r="K189" s="12">
        <f t="shared" si="7"/>
        <v>815.72663695624124</v>
      </c>
    </row>
    <row r="190" spans="1:11">
      <c r="A190" s="14">
        <f t="shared" si="8"/>
        <v>172</v>
      </c>
      <c r="B190" s="1">
        <v>262001256</v>
      </c>
      <c r="C190" s="1" t="s">
        <v>5</v>
      </c>
      <c r="D190" s="1" t="s">
        <v>8</v>
      </c>
      <c r="E190" s="12">
        <v>3918.06</v>
      </c>
      <c r="F190" s="12">
        <v>3106</v>
      </c>
      <c r="G190" s="13">
        <v>2925.9894625922025</v>
      </c>
      <c r="H190" s="12">
        <v>2948</v>
      </c>
      <c r="I190" s="12">
        <v>2796.8995815899589</v>
      </c>
      <c r="J190" s="12">
        <f t="shared" si="6"/>
        <v>158</v>
      </c>
      <c r="K190" s="12">
        <f t="shared" si="7"/>
        <v>129.0898810022436</v>
      </c>
    </row>
    <row r="191" spans="1:11">
      <c r="A191" s="14">
        <f t="shared" si="8"/>
        <v>173</v>
      </c>
      <c r="B191" s="1">
        <v>262000245</v>
      </c>
      <c r="C191" s="1" t="s">
        <v>10</v>
      </c>
      <c r="D191" s="1" t="s">
        <v>8</v>
      </c>
      <c r="E191" s="12">
        <v>3461.06</v>
      </c>
      <c r="F191" s="12">
        <v>4570</v>
      </c>
      <c r="G191" s="13">
        <v>4283.4643995749202</v>
      </c>
      <c r="H191" s="12">
        <v>4700</v>
      </c>
      <c r="I191" s="12">
        <v>4335.8245243128968</v>
      </c>
      <c r="J191" s="12">
        <f t="shared" si="6"/>
        <v>-130</v>
      </c>
      <c r="K191" s="12">
        <f t="shared" si="7"/>
        <v>-52.360124737976548</v>
      </c>
    </row>
    <row r="192" spans="1:11">
      <c r="A192" s="14">
        <f t="shared" si="8"/>
        <v>174</v>
      </c>
      <c r="B192" s="1">
        <v>262000623</v>
      </c>
      <c r="C192" s="1" t="s">
        <v>11</v>
      </c>
      <c r="D192" s="1" t="s">
        <v>85</v>
      </c>
      <c r="E192" s="12">
        <v>3745.62</v>
      </c>
      <c r="F192" s="12">
        <v>3683</v>
      </c>
      <c r="G192" s="13">
        <v>3549.3585912486656</v>
      </c>
      <c r="H192" s="12">
        <v>3023</v>
      </c>
      <c r="I192" s="12">
        <v>2873.4410526315787</v>
      </c>
      <c r="J192" s="12">
        <f t="shared" si="6"/>
        <v>660</v>
      </c>
      <c r="K192" s="12">
        <f t="shared" si="7"/>
        <v>675.91753861708685</v>
      </c>
    </row>
    <row r="193" spans="1:11">
      <c r="A193" s="14">
        <f t="shared" si="8"/>
        <v>175</v>
      </c>
      <c r="B193" s="1">
        <v>262000246</v>
      </c>
      <c r="C193" s="1" t="s">
        <v>10</v>
      </c>
      <c r="D193" s="1" t="s">
        <v>8</v>
      </c>
      <c r="E193" s="12">
        <v>4046.95</v>
      </c>
      <c r="F193" s="12">
        <v>4308</v>
      </c>
      <c r="G193" s="13">
        <v>4010.7388535031851</v>
      </c>
      <c r="H193" s="12">
        <v>4396</v>
      </c>
      <c r="I193" s="12">
        <v>4033.0529411764705</v>
      </c>
      <c r="J193" s="12">
        <f t="shared" si="6"/>
        <v>-88</v>
      </c>
      <c r="K193" s="12">
        <f t="shared" si="7"/>
        <v>-22.314087673285485</v>
      </c>
    </row>
    <row r="194" spans="1:11">
      <c r="A194" s="14">
        <f t="shared" si="8"/>
        <v>176</v>
      </c>
      <c r="B194" s="1">
        <v>262000626</v>
      </c>
      <c r="C194" s="1" t="s">
        <v>11</v>
      </c>
      <c r="D194" s="1" t="s">
        <v>84</v>
      </c>
      <c r="E194" s="12">
        <v>3730.46</v>
      </c>
      <c r="F194" s="12">
        <v>4712</v>
      </c>
      <c r="G194" s="13">
        <v>4509.9849946409431</v>
      </c>
      <c r="H194" s="12">
        <v>3786</v>
      </c>
      <c r="I194" s="12">
        <v>3510.4392075078204</v>
      </c>
      <c r="J194" s="12">
        <f t="shared" si="6"/>
        <v>926</v>
      </c>
      <c r="K194" s="12">
        <f t="shared" si="7"/>
        <v>999.54578713312276</v>
      </c>
    </row>
    <row r="195" spans="1:11">
      <c r="A195" s="14">
        <f t="shared" si="8"/>
        <v>177</v>
      </c>
      <c r="B195" s="1">
        <v>262001258</v>
      </c>
      <c r="C195" s="1" t="s">
        <v>5</v>
      </c>
      <c r="D195" s="1" t="s">
        <v>86</v>
      </c>
      <c r="E195" s="12">
        <v>4007.96</v>
      </c>
      <c r="F195" s="12">
        <v>5285</v>
      </c>
      <c r="G195" s="13">
        <v>5021.0308182784283</v>
      </c>
      <c r="H195" s="12">
        <v>5019</v>
      </c>
      <c r="I195" s="12">
        <v>4595.8805613305612</v>
      </c>
      <c r="J195" s="12">
        <f t="shared" si="6"/>
        <v>266</v>
      </c>
      <c r="K195" s="12">
        <f t="shared" si="7"/>
        <v>425.15025694786709</v>
      </c>
    </row>
    <row r="196" spans="1:11">
      <c r="A196" s="14">
        <f t="shared" si="8"/>
        <v>178</v>
      </c>
      <c r="B196" s="1">
        <v>262000627</v>
      </c>
      <c r="C196" s="1" t="s">
        <v>11</v>
      </c>
      <c r="D196" s="1" t="s">
        <v>85</v>
      </c>
      <c r="E196" s="12">
        <v>3807.84</v>
      </c>
      <c r="F196" s="12">
        <v>3617</v>
      </c>
      <c r="G196" s="13">
        <v>3516.3126338329762</v>
      </c>
      <c r="H196" s="12">
        <v>2871</v>
      </c>
      <c r="I196" s="12">
        <v>2660.0204592901882</v>
      </c>
      <c r="J196" s="12">
        <f t="shared" si="6"/>
        <v>746</v>
      </c>
      <c r="K196" s="12">
        <f t="shared" si="7"/>
        <v>856.29217454278796</v>
      </c>
    </row>
    <row r="197" spans="1:11">
      <c r="A197" s="14">
        <f t="shared" si="8"/>
        <v>179</v>
      </c>
      <c r="B197" s="1">
        <v>262000950</v>
      </c>
      <c r="C197" s="1" t="s">
        <v>7</v>
      </c>
      <c r="D197" s="1" t="s">
        <v>8</v>
      </c>
      <c r="E197" s="12">
        <v>3630.92</v>
      </c>
      <c r="F197" s="12">
        <v>4715</v>
      </c>
      <c r="G197" s="13">
        <v>4638.8697524219588</v>
      </c>
      <c r="H197" s="12">
        <v>4175</v>
      </c>
      <c r="I197" s="12">
        <v>3942.6636747624075</v>
      </c>
      <c r="J197" s="12">
        <f t="shared" si="6"/>
        <v>540</v>
      </c>
      <c r="K197" s="12">
        <f t="shared" si="7"/>
        <v>696.20607765955128</v>
      </c>
    </row>
    <row r="198" spans="1:11">
      <c r="A198" s="14">
        <f t="shared" si="8"/>
        <v>180</v>
      </c>
      <c r="B198" s="1">
        <v>262001262</v>
      </c>
      <c r="C198" s="1" t="s">
        <v>5</v>
      </c>
      <c r="D198" s="1" t="s">
        <v>8</v>
      </c>
      <c r="E198" s="12">
        <v>4483.7</v>
      </c>
      <c r="F198" s="12">
        <v>3436</v>
      </c>
      <c r="G198" s="13">
        <v>3216.0671563483738</v>
      </c>
      <c r="H198" s="12">
        <v>3054</v>
      </c>
      <c r="I198" s="12">
        <v>2778.2473903966602</v>
      </c>
      <c r="J198" s="12">
        <f t="shared" si="6"/>
        <v>382</v>
      </c>
      <c r="K198" s="12">
        <f t="shared" si="7"/>
        <v>437.81976595171363</v>
      </c>
    </row>
    <row r="199" spans="1:11">
      <c r="A199" s="14">
        <f t="shared" si="8"/>
        <v>181</v>
      </c>
      <c r="B199" s="1">
        <v>262001260</v>
      </c>
      <c r="C199" s="1" t="s">
        <v>5</v>
      </c>
      <c r="D199" s="1" t="s">
        <v>8</v>
      </c>
      <c r="E199" s="12">
        <v>3828.92</v>
      </c>
      <c r="F199" s="12">
        <v>4349</v>
      </c>
      <c r="G199" s="13">
        <v>4083.2023182297148</v>
      </c>
      <c r="H199" s="12">
        <v>3595</v>
      </c>
      <c r="I199" s="12">
        <v>3340.4800420168067</v>
      </c>
      <c r="J199" s="12">
        <f t="shared" si="6"/>
        <v>754</v>
      </c>
      <c r="K199" s="12">
        <f t="shared" si="7"/>
        <v>742.72227621290813</v>
      </c>
    </row>
    <row r="200" spans="1:11">
      <c r="A200" s="14">
        <f t="shared" si="8"/>
        <v>182</v>
      </c>
      <c r="B200" s="1">
        <v>262000247</v>
      </c>
      <c r="C200" s="1" t="s">
        <v>10</v>
      </c>
      <c r="D200" s="1" t="s">
        <v>8</v>
      </c>
      <c r="E200" s="12">
        <v>3891.74</v>
      </c>
      <c r="F200" s="12">
        <v>4391</v>
      </c>
      <c r="G200" s="13">
        <v>4085.2974683544307</v>
      </c>
      <c r="H200" s="12">
        <v>4033</v>
      </c>
      <c r="I200" s="12">
        <v>3696.8462827225126</v>
      </c>
      <c r="J200" s="12">
        <f t="shared" si="6"/>
        <v>358</v>
      </c>
      <c r="K200" s="12">
        <f t="shared" si="7"/>
        <v>388.45118563191818</v>
      </c>
    </row>
    <row r="201" spans="1:11">
      <c r="A201" s="14">
        <f t="shared" si="8"/>
        <v>183</v>
      </c>
      <c r="B201" s="1">
        <v>262000952</v>
      </c>
      <c r="C201" s="1" t="s">
        <v>7</v>
      </c>
      <c r="D201" s="1" t="s">
        <v>12</v>
      </c>
      <c r="E201" s="12">
        <v>3798.57</v>
      </c>
      <c r="F201" s="12">
        <v>3561</v>
      </c>
      <c r="G201" s="13">
        <v>3373.5789473684213</v>
      </c>
      <c r="H201" s="12">
        <v>2805</v>
      </c>
      <c r="I201" s="12">
        <v>2648.516684045881</v>
      </c>
      <c r="J201" s="12">
        <f t="shared" si="6"/>
        <v>756</v>
      </c>
      <c r="K201" s="12">
        <f t="shared" si="7"/>
        <v>725.06226332254028</v>
      </c>
    </row>
    <row r="202" spans="1:11">
      <c r="A202" s="14">
        <f t="shared" si="8"/>
        <v>184</v>
      </c>
      <c r="B202" s="1">
        <v>262000628</v>
      </c>
      <c r="C202" s="1" t="s">
        <v>11</v>
      </c>
      <c r="D202" s="1" t="s">
        <v>84</v>
      </c>
      <c r="E202" s="12">
        <v>3835.64</v>
      </c>
      <c r="F202" s="12">
        <v>4533</v>
      </c>
      <c r="G202" s="13">
        <v>4402.5191897654586</v>
      </c>
      <c r="H202" s="12">
        <v>4071</v>
      </c>
      <c r="I202" s="12">
        <v>3895.2951219512197</v>
      </c>
      <c r="J202" s="12">
        <f t="shared" si="6"/>
        <v>462</v>
      </c>
      <c r="K202" s="12">
        <f t="shared" si="7"/>
        <v>507.22406781423888</v>
      </c>
    </row>
    <row r="203" spans="1:11">
      <c r="A203" s="14">
        <f t="shared" si="8"/>
        <v>185</v>
      </c>
      <c r="B203" s="1">
        <v>262001264</v>
      </c>
      <c r="C203" s="1" t="s">
        <v>5</v>
      </c>
      <c r="D203" s="1" t="s">
        <v>8</v>
      </c>
      <c r="E203" s="12">
        <v>4042.16</v>
      </c>
      <c r="F203" s="12">
        <v>3355</v>
      </c>
      <c r="G203" s="13">
        <v>3154.7539267015709</v>
      </c>
      <c r="H203" s="12">
        <v>2884</v>
      </c>
      <c r="I203" s="12">
        <v>2652.9160883280761</v>
      </c>
      <c r="J203" s="12">
        <f t="shared" si="6"/>
        <v>471</v>
      </c>
      <c r="K203" s="12">
        <f t="shared" si="7"/>
        <v>501.83783837349483</v>
      </c>
    </row>
    <row r="204" spans="1:11">
      <c r="A204" s="14">
        <f t="shared" si="8"/>
        <v>186</v>
      </c>
      <c r="B204" s="1">
        <v>262001266</v>
      </c>
      <c r="C204" s="1" t="s">
        <v>5</v>
      </c>
      <c r="D204" s="1" t="s">
        <v>8</v>
      </c>
      <c r="E204" s="12">
        <v>3991.22</v>
      </c>
      <c r="F204" s="12">
        <v>4615</v>
      </c>
      <c r="G204" s="13">
        <v>4337.5158227848106</v>
      </c>
      <c r="H204" s="12">
        <v>3266</v>
      </c>
      <c r="I204" s="12">
        <v>3061.7890526315791</v>
      </c>
      <c r="J204" s="12">
        <f t="shared" si="6"/>
        <v>1349</v>
      </c>
      <c r="K204" s="12">
        <f t="shared" si="7"/>
        <v>1275.7267701532314</v>
      </c>
    </row>
    <row r="205" spans="1:11">
      <c r="A205" s="14">
        <f t="shared" si="8"/>
        <v>187</v>
      </c>
      <c r="B205" s="1">
        <v>262000956</v>
      </c>
      <c r="C205" s="1" t="s">
        <v>7</v>
      </c>
      <c r="D205" s="1" t="s">
        <v>8</v>
      </c>
      <c r="E205" s="12">
        <v>3268.25</v>
      </c>
      <c r="F205" s="12">
        <v>4797</v>
      </c>
      <c r="G205" s="13">
        <v>4654.1106382978724</v>
      </c>
      <c r="H205" s="12">
        <v>4165</v>
      </c>
      <c r="I205" s="12">
        <v>3856.5791139240509</v>
      </c>
      <c r="J205" s="12">
        <f t="shared" si="6"/>
        <v>632</v>
      </c>
      <c r="K205" s="12">
        <f t="shared" si="7"/>
        <v>797.53152437382141</v>
      </c>
    </row>
    <row r="206" spans="1:11">
      <c r="A206" s="14">
        <f t="shared" si="8"/>
        <v>188</v>
      </c>
      <c r="B206" s="1">
        <v>262000958</v>
      </c>
      <c r="C206" s="1" t="s">
        <v>7</v>
      </c>
      <c r="D206" s="1" t="s">
        <v>12</v>
      </c>
      <c r="E206" s="12">
        <v>3912.58</v>
      </c>
      <c r="F206" s="12">
        <v>3428</v>
      </c>
      <c r="G206" s="13">
        <v>3305.956020942408</v>
      </c>
      <c r="H206" s="12">
        <v>3490</v>
      </c>
      <c r="I206" s="12">
        <v>3290.4662447257388</v>
      </c>
      <c r="J206" s="12">
        <f t="shared" si="6"/>
        <v>-62</v>
      </c>
      <c r="K206" s="12">
        <f t="shared" si="7"/>
        <v>15.48977621666927</v>
      </c>
    </row>
    <row r="207" spans="1:11">
      <c r="A207" s="14">
        <f t="shared" si="8"/>
        <v>189</v>
      </c>
      <c r="B207" s="1">
        <v>262001269</v>
      </c>
      <c r="C207" s="1" t="s">
        <v>5</v>
      </c>
      <c r="D207" s="1" t="s">
        <v>86</v>
      </c>
      <c r="E207" s="12">
        <v>3813.84</v>
      </c>
      <c r="F207" s="12">
        <v>5446</v>
      </c>
      <c r="G207" s="13">
        <v>5077.5602536997894</v>
      </c>
      <c r="H207" s="12">
        <v>5197</v>
      </c>
      <c r="I207" s="12">
        <v>4639.5232606438212</v>
      </c>
      <c r="J207" s="12">
        <f t="shared" si="6"/>
        <v>249</v>
      </c>
      <c r="K207" s="12">
        <f t="shared" si="7"/>
        <v>438.0369930559682</v>
      </c>
    </row>
    <row r="208" spans="1:11">
      <c r="A208" s="14">
        <f t="shared" si="8"/>
        <v>190</v>
      </c>
      <c r="B208" s="1">
        <v>262000961</v>
      </c>
      <c r="C208" s="1" t="s">
        <v>7</v>
      </c>
      <c r="D208" s="1" t="s">
        <v>12</v>
      </c>
      <c r="E208" s="12">
        <v>3348.66</v>
      </c>
      <c r="F208" s="12">
        <v>3245</v>
      </c>
      <c r="G208" s="13">
        <v>3068.123689727463</v>
      </c>
      <c r="H208" s="12">
        <v>3152</v>
      </c>
      <c r="I208" s="12">
        <v>3000.3974630021139</v>
      </c>
      <c r="J208" s="12">
        <f t="shared" si="6"/>
        <v>93</v>
      </c>
      <c r="K208" s="12">
        <f t="shared" si="7"/>
        <v>67.726226725349079</v>
      </c>
    </row>
    <row r="209" spans="1:11">
      <c r="A209" s="14">
        <f t="shared" si="8"/>
        <v>191</v>
      </c>
      <c r="B209" s="1">
        <v>262000964</v>
      </c>
      <c r="C209" s="1" t="s">
        <v>7</v>
      </c>
      <c r="D209" s="1" t="s">
        <v>8</v>
      </c>
      <c r="E209" s="12">
        <v>3683.06</v>
      </c>
      <c r="F209" s="12">
        <v>4824</v>
      </c>
      <c r="G209" s="13">
        <v>4690.4281150159741</v>
      </c>
      <c r="H209" s="12">
        <v>4187</v>
      </c>
      <c r="I209" s="12">
        <v>3919.313774973712</v>
      </c>
      <c r="J209" s="12">
        <f t="shared" si="6"/>
        <v>637</v>
      </c>
      <c r="K209" s="12">
        <f t="shared" si="7"/>
        <v>771.11434004226203</v>
      </c>
    </row>
    <row r="210" spans="1:11">
      <c r="A210" s="14">
        <f t="shared" si="8"/>
        <v>192</v>
      </c>
      <c r="B210" s="1">
        <v>262001704</v>
      </c>
      <c r="C210" s="1" t="s">
        <v>1</v>
      </c>
      <c r="D210" s="1" t="s">
        <v>8</v>
      </c>
      <c r="E210" s="12">
        <v>4052.4</v>
      </c>
      <c r="F210" s="12">
        <v>3991</v>
      </c>
      <c r="G210" s="13">
        <v>3823.1345951629864</v>
      </c>
      <c r="H210" s="12">
        <v>3563</v>
      </c>
      <c r="I210" s="12">
        <v>3299.0601685985243</v>
      </c>
      <c r="J210" s="12">
        <f t="shared" si="6"/>
        <v>428</v>
      </c>
      <c r="K210" s="12">
        <f t="shared" si="7"/>
        <v>524.0744265644621</v>
      </c>
    </row>
    <row r="211" spans="1:11">
      <c r="A211" s="14">
        <f t="shared" si="8"/>
        <v>193</v>
      </c>
      <c r="B211" s="1">
        <v>242000066</v>
      </c>
      <c r="C211" s="1" t="s">
        <v>11</v>
      </c>
      <c r="D211" s="1" t="s">
        <v>85</v>
      </c>
      <c r="E211" s="12">
        <v>3822.74</v>
      </c>
      <c r="F211" s="12">
        <v>3534</v>
      </c>
      <c r="G211" s="13">
        <v>3427.9421221864955</v>
      </c>
      <c r="H211" s="12">
        <v>3032</v>
      </c>
      <c r="I211" s="12">
        <v>2813.0044350580783</v>
      </c>
      <c r="J211" s="12">
        <f t="shared" ref="J211:J274" si="9">F211-H211</f>
        <v>502</v>
      </c>
      <c r="K211" s="12">
        <f t="shared" ref="K211:K274" si="10">G211-I211</f>
        <v>614.93768712841711</v>
      </c>
    </row>
    <row r="212" spans="1:11">
      <c r="A212" s="14">
        <f t="shared" si="8"/>
        <v>194</v>
      </c>
      <c r="B212" s="1">
        <v>262001705</v>
      </c>
      <c r="C212" s="1" t="s">
        <v>1</v>
      </c>
      <c r="D212" s="1" t="s">
        <v>8</v>
      </c>
      <c r="E212" s="12">
        <v>4084.4</v>
      </c>
      <c r="F212" s="12">
        <v>4276</v>
      </c>
      <c r="G212" s="13">
        <v>4082.2507903055844</v>
      </c>
      <c r="H212" s="12">
        <v>3695</v>
      </c>
      <c r="I212" s="12">
        <v>3461.0354122621566</v>
      </c>
      <c r="J212" s="12">
        <f t="shared" si="9"/>
        <v>581</v>
      </c>
      <c r="K212" s="12">
        <f t="shared" si="10"/>
        <v>621.21537804342779</v>
      </c>
    </row>
    <row r="213" spans="1:11">
      <c r="A213" s="14">
        <f t="shared" si="8"/>
        <v>195</v>
      </c>
      <c r="B213" s="1">
        <v>262000630</v>
      </c>
      <c r="C213" s="1" t="s">
        <v>11</v>
      </c>
      <c r="D213" s="1" t="s">
        <v>84</v>
      </c>
      <c r="E213" s="12">
        <v>3770.18</v>
      </c>
      <c r="F213" s="12">
        <v>4538</v>
      </c>
      <c r="G213" s="13">
        <v>4411.9444444444443</v>
      </c>
      <c r="H213" s="12">
        <v>3882</v>
      </c>
      <c r="I213" s="12">
        <v>3715.9207586933612</v>
      </c>
      <c r="J213" s="12">
        <f t="shared" si="9"/>
        <v>656</v>
      </c>
      <c r="K213" s="12">
        <f t="shared" si="10"/>
        <v>696.02368575108312</v>
      </c>
    </row>
    <row r="214" spans="1:11">
      <c r="A214" s="14">
        <f t="shared" ref="A214:A277" si="11">A213+1</f>
        <v>196</v>
      </c>
      <c r="B214" s="1">
        <v>262001706</v>
      </c>
      <c r="C214" s="1" t="s">
        <v>1</v>
      </c>
      <c r="D214" s="1" t="s">
        <v>8</v>
      </c>
      <c r="E214" s="12">
        <v>4039.2</v>
      </c>
      <c r="F214" s="12">
        <v>4413</v>
      </c>
      <c r="G214" s="13">
        <v>4296.0063626723222</v>
      </c>
      <c r="H214" s="12">
        <v>3989</v>
      </c>
      <c r="I214" s="12">
        <v>3754.4772245762706</v>
      </c>
      <c r="J214" s="12">
        <f t="shared" si="9"/>
        <v>424</v>
      </c>
      <c r="K214" s="12">
        <f t="shared" si="10"/>
        <v>541.52913809605161</v>
      </c>
    </row>
    <row r="215" spans="1:11">
      <c r="A215" s="14">
        <f t="shared" si="11"/>
        <v>197</v>
      </c>
      <c r="B215" s="1">
        <v>242000068</v>
      </c>
      <c r="C215" s="1" t="s">
        <v>11</v>
      </c>
      <c r="D215" s="1" t="s">
        <v>84</v>
      </c>
      <c r="E215" s="12">
        <v>3794.92</v>
      </c>
      <c r="F215" s="12">
        <v>4809</v>
      </c>
      <c r="G215" s="13">
        <v>4615.6222222222223</v>
      </c>
      <c r="H215" s="12">
        <v>4115</v>
      </c>
      <c r="I215" s="12">
        <v>3953.8835978835978</v>
      </c>
      <c r="J215" s="12">
        <f t="shared" si="9"/>
        <v>694</v>
      </c>
      <c r="K215" s="12">
        <f t="shared" si="10"/>
        <v>661.7386243386245</v>
      </c>
    </row>
    <row r="216" spans="1:11">
      <c r="A216" s="14">
        <f t="shared" si="11"/>
        <v>198</v>
      </c>
      <c r="B216" s="1">
        <v>242000052</v>
      </c>
      <c r="C216" s="1" t="s">
        <v>5</v>
      </c>
      <c r="D216" s="1" t="s">
        <v>8</v>
      </c>
      <c r="E216" s="12">
        <v>4028.54</v>
      </c>
      <c r="F216" s="12">
        <v>4344</v>
      </c>
      <c r="G216" s="13">
        <v>4087.3924050632913</v>
      </c>
      <c r="H216" s="12">
        <v>3256</v>
      </c>
      <c r="I216" s="12">
        <v>3041.563751317176</v>
      </c>
      <c r="J216" s="12">
        <f t="shared" si="9"/>
        <v>1088</v>
      </c>
      <c r="K216" s="12">
        <f t="shared" si="10"/>
        <v>1045.8286537461154</v>
      </c>
    </row>
    <row r="217" spans="1:11">
      <c r="A217" s="14">
        <f t="shared" si="11"/>
        <v>199</v>
      </c>
      <c r="B217" s="1">
        <v>262001272</v>
      </c>
      <c r="C217" s="1" t="s">
        <v>5</v>
      </c>
      <c r="D217" s="1" t="s">
        <v>8</v>
      </c>
      <c r="E217" s="12">
        <v>3916.86</v>
      </c>
      <c r="F217" s="12">
        <v>4457</v>
      </c>
      <c r="G217" s="13">
        <v>4169.2994708994711</v>
      </c>
      <c r="H217" s="12">
        <v>2820</v>
      </c>
      <c r="I217" s="12">
        <v>2630.7163865546217</v>
      </c>
      <c r="J217" s="12">
        <f t="shared" si="9"/>
        <v>1637</v>
      </c>
      <c r="K217" s="12">
        <f t="shared" si="10"/>
        <v>1538.5830843448493</v>
      </c>
    </row>
    <row r="218" spans="1:11">
      <c r="A218" s="14">
        <f t="shared" si="11"/>
        <v>200</v>
      </c>
      <c r="B218" s="1">
        <v>242000055</v>
      </c>
      <c r="C218" s="1" t="s">
        <v>7</v>
      </c>
      <c r="D218" s="1" t="s">
        <v>8</v>
      </c>
      <c r="E218" s="12">
        <v>3708.84</v>
      </c>
      <c r="F218" s="12">
        <v>4883</v>
      </c>
      <c r="G218" s="13">
        <v>4716.5931842385517</v>
      </c>
      <c r="H218" s="12">
        <v>4187</v>
      </c>
      <c r="I218" s="12">
        <v>3963.9003177966101</v>
      </c>
      <c r="J218" s="12">
        <f t="shared" si="9"/>
        <v>696</v>
      </c>
      <c r="K218" s="12">
        <f t="shared" si="10"/>
        <v>752.69286644194153</v>
      </c>
    </row>
    <row r="219" spans="1:11">
      <c r="A219" s="14">
        <f t="shared" si="11"/>
        <v>201</v>
      </c>
      <c r="B219" s="1">
        <v>262001707</v>
      </c>
      <c r="C219" s="1" t="s">
        <v>1</v>
      </c>
      <c r="D219" s="1" t="s">
        <v>8</v>
      </c>
      <c r="E219" s="12">
        <v>4068.54</v>
      </c>
      <c r="F219" s="12">
        <v>4848</v>
      </c>
      <c r="G219" s="13">
        <v>4709.0445859872607</v>
      </c>
      <c r="H219" s="12">
        <v>4109</v>
      </c>
      <c r="I219" s="12">
        <v>3885.6190325972671</v>
      </c>
      <c r="J219" s="12">
        <f t="shared" si="9"/>
        <v>739</v>
      </c>
      <c r="K219" s="12">
        <f t="shared" si="10"/>
        <v>823.42555338999364</v>
      </c>
    </row>
    <row r="220" spans="1:11">
      <c r="A220" s="14">
        <f t="shared" si="11"/>
        <v>202</v>
      </c>
      <c r="B220" s="1">
        <v>262000968</v>
      </c>
      <c r="C220" s="1" t="s">
        <v>7</v>
      </c>
      <c r="D220" s="1" t="s">
        <v>12</v>
      </c>
      <c r="E220" s="12">
        <v>3464.62</v>
      </c>
      <c r="F220" s="12">
        <v>4003</v>
      </c>
      <c r="G220" s="13">
        <v>3740.3693121693118</v>
      </c>
      <c r="H220" s="12">
        <v>3340</v>
      </c>
      <c r="I220" s="12">
        <v>3083.7232704402513</v>
      </c>
      <c r="J220" s="12">
        <f t="shared" si="9"/>
        <v>663</v>
      </c>
      <c r="K220" s="12">
        <f t="shared" si="10"/>
        <v>656.64604172906047</v>
      </c>
    </row>
    <row r="221" spans="1:11">
      <c r="A221" s="14">
        <f t="shared" si="11"/>
        <v>203</v>
      </c>
      <c r="B221" s="1">
        <v>262001708</v>
      </c>
      <c r="C221" s="1" t="s">
        <v>1</v>
      </c>
      <c r="D221" s="1" t="s">
        <v>8</v>
      </c>
      <c r="E221" s="12">
        <v>4060.34</v>
      </c>
      <c r="F221" s="12">
        <v>4332</v>
      </c>
      <c r="G221" s="13">
        <v>4136.1261829652994</v>
      </c>
      <c r="H221" s="12">
        <v>4145</v>
      </c>
      <c r="I221" s="12">
        <v>3930.5432033719703</v>
      </c>
      <c r="J221" s="12">
        <f t="shared" si="9"/>
        <v>187</v>
      </c>
      <c r="K221" s="12">
        <f t="shared" si="10"/>
        <v>205.58297959332913</v>
      </c>
    </row>
    <row r="222" spans="1:11">
      <c r="A222" s="14">
        <f t="shared" si="11"/>
        <v>204</v>
      </c>
      <c r="B222" s="1">
        <v>262000972</v>
      </c>
      <c r="C222" s="1" t="s">
        <v>7</v>
      </c>
      <c r="D222" s="1" t="s">
        <v>8</v>
      </c>
      <c r="E222" s="12">
        <v>3849.8</v>
      </c>
      <c r="F222" s="12">
        <v>4720</v>
      </c>
      <c r="G222" s="13">
        <v>4588.8888888888896</v>
      </c>
      <c r="H222" s="12">
        <v>4109</v>
      </c>
      <c r="I222" s="12">
        <v>3841.0217391304354</v>
      </c>
      <c r="J222" s="12">
        <f t="shared" si="9"/>
        <v>611</v>
      </c>
      <c r="K222" s="12">
        <f t="shared" si="10"/>
        <v>747.86714975845416</v>
      </c>
    </row>
    <row r="223" spans="1:11">
      <c r="A223" s="14">
        <f t="shared" si="11"/>
        <v>205</v>
      </c>
      <c r="B223" s="1">
        <v>262000974</v>
      </c>
      <c r="C223" s="1" t="s">
        <v>7</v>
      </c>
      <c r="D223" s="1" t="s">
        <v>12</v>
      </c>
      <c r="E223" s="12">
        <v>3615.8</v>
      </c>
      <c r="F223" s="12">
        <v>3220</v>
      </c>
      <c r="G223" s="13">
        <v>3004.42082890542</v>
      </c>
      <c r="H223" s="12">
        <v>2998</v>
      </c>
      <c r="I223" s="12">
        <v>2822.8289005235606</v>
      </c>
      <c r="J223" s="12">
        <f t="shared" si="9"/>
        <v>222</v>
      </c>
      <c r="K223" s="12">
        <f t="shared" si="10"/>
        <v>181.59192838185936</v>
      </c>
    </row>
    <row r="224" spans="1:11">
      <c r="A224" s="14">
        <f t="shared" si="11"/>
        <v>206</v>
      </c>
      <c r="B224" s="1">
        <v>262001709</v>
      </c>
      <c r="C224" s="1" t="s">
        <v>1</v>
      </c>
      <c r="D224" s="1" t="s">
        <v>8</v>
      </c>
      <c r="E224" s="12">
        <v>4068.06</v>
      </c>
      <c r="F224" s="12">
        <v>4255</v>
      </c>
      <c r="G224" s="13">
        <v>4092.560975609756</v>
      </c>
      <c r="H224" s="12">
        <v>4188</v>
      </c>
      <c r="I224" s="12">
        <v>3948.6231974921629</v>
      </c>
      <c r="J224" s="12">
        <f t="shared" si="9"/>
        <v>67</v>
      </c>
      <c r="K224" s="12">
        <f t="shared" si="10"/>
        <v>143.9377781175931</v>
      </c>
    </row>
    <row r="225" spans="1:11">
      <c r="A225" s="14">
        <f t="shared" si="11"/>
        <v>207</v>
      </c>
      <c r="B225" s="1">
        <v>262001275</v>
      </c>
      <c r="C225" s="1" t="s">
        <v>5</v>
      </c>
      <c r="D225" s="1" t="s">
        <v>8</v>
      </c>
      <c r="E225" s="12">
        <v>3984.9</v>
      </c>
      <c r="F225" s="12">
        <v>4312</v>
      </c>
      <c r="G225" s="13">
        <v>4011.4804646251314</v>
      </c>
      <c r="H225" s="12">
        <v>3522</v>
      </c>
      <c r="I225" s="12">
        <v>3325.9222689075632</v>
      </c>
      <c r="J225" s="12">
        <f t="shared" si="9"/>
        <v>790</v>
      </c>
      <c r="K225" s="12">
        <f t="shared" si="10"/>
        <v>685.5581957175682</v>
      </c>
    </row>
    <row r="226" spans="1:11">
      <c r="A226" s="14">
        <f t="shared" si="11"/>
        <v>208</v>
      </c>
      <c r="B226" s="1">
        <v>262001279</v>
      </c>
      <c r="C226" s="1" t="s">
        <v>5</v>
      </c>
      <c r="D226" s="1" t="s">
        <v>86</v>
      </c>
      <c r="E226" s="12">
        <v>4002.54</v>
      </c>
      <c r="F226" s="12">
        <v>5675</v>
      </c>
      <c r="G226" s="13">
        <v>5234.3389296956984</v>
      </c>
      <c r="H226" s="12">
        <v>4515</v>
      </c>
      <c r="I226" s="12">
        <v>3972.7296874999997</v>
      </c>
      <c r="J226" s="12">
        <f t="shared" si="9"/>
        <v>1160</v>
      </c>
      <c r="K226" s="12">
        <f t="shared" si="10"/>
        <v>1261.6092421956987</v>
      </c>
    </row>
    <row r="227" spans="1:11">
      <c r="A227" s="14">
        <f t="shared" si="11"/>
        <v>209</v>
      </c>
      <c r="B227" s="1" t="s">
        <v>150</v>
      </c>
      <c r="C227" s="1" t="s">
        <v>95</v>
      </c>
      <c r="D227" s="1" t="s">
        <v>88</v>
      </c>
      <c r="E227" s="12">
        <v>3831.44</v>
      </c>
      <c r="F227" s="12">
        <v>3740</v>
      </c>
      <c r="G227" s="13">
        <v>3481.7991631799164</v>
      </c>
      <c r="H227" s="12">
        <v>3221</v>
      </c>
      <c r="I227" s="12">
        <v>2960.7</v>
      </c>
      <c r="J227" s="12">
        <f t="shared" si="9"/>
        <v>519</v>
      </c>
      <c r="K227" s="12">
        <f t="shared" si="10"/>
        <v>521.09916317991656</v>
      </c>
    </row>
    <row r="228" spans="1:11">
      <c r="A228" s="14">
        <f t="shared" si="11"/>
        <v>210</v>
      </c>
      <c r="B228" s="1" t="s">
        <v>149</v>
      </c>
      <c r="C228" s="1" t="s">
        <v>89</v>
      </c>
      <c r="D228" s="1" t="s">
        <v>88</v>
      </c>
      <c r="E228" s="12">
        <v>3805.84</v>
      </c>
      <c r="F228" s="12">
        <v>4498</v>
      </c>
      <c r="G228" s="13">
        <v>4343.3963480128896</v>
      </c>
      <c r="H228" s="12">
        <v>4060</v>
      </c>
      <c r="I228" s="12">
        <v>3765.24</v>
      </c>
      <c r="J228" s="12">
        <f t="shared" si="9"/>
        <v>438</v>
      </c>
      <c r="K228" s="12">
        <f t="shared" si="10"/>
        <v>578.15634801288979</v>
      </c>
    </row>
    <row r="229" spans="1:11">
      <c r="A229" s="14">
        <f t="shared" si="11"/>
        <v>211</v>
      </c>
      <c r="B229" s="1" t="s">
        <v>148</v>
      </c>
      <c r="C229" s="1" t="s">
        <v>91</v>
      </c>
      <c r="D229" s="1" t="s">
        <v>92</v>
      </c>
      <c r="E229" s="12">
        <v>4093.08</v>
      </c>
      <c r="F229" s="12">
        <v>4947</v>
      </c>
      <c r="G229" s="13">
        <v>4638.466173361523</v>
      </c>
      <c r="H229" s="12">
        <v>4636</v>
      </c>
      <c r="I229" s="12">
        <v>4399.29</v>
      </c>
      <c r="J229" s="12">
        <f t="shared" si="9"/>
        <v>311</v>
      </c>
      <c r="K229" s="12">
        <f t="shared" si="10"/>
        <v>239.17617336152307</v>
      </c>
    </row>
    <row r="230" spans="1:11">
      <c r="A230" s="14">
        <f t="shared" si="11"/>
        <v>212</v>
      </c>
      <c r="B230" s="1" t="s">
        <v>147</v>
      </c>
      <c r="C230" s="1" t="s">
        <v>15</v>
      </c>
      <c r="D230" s="1" t="s">
        <v>88</v>
      </c>
      <c r="E230" s="12">
        <v>4023.78</v>
      </c>
      <c r="F230" s="12">
        <v>4200</v>
      </c>
      <c r="G230" s="13">
        <v>4071.1111111111113</v>
      </c>
      <c r="H230" s="12">
        <v>3835</v>
      </c>
      <c r="I230" s="12">
        <v>3617.47</v>
      </c>
      <c r="J230" s="12">
        <f t="shared" si="9"/>
        <v>365</v>
      </c>
      <c r="K230" s="12">
        <f t="shared" si="10"/>
        <v>453.64111111111151</v>
      </c>
    </row>
    <row r="231" spans="1:11">
      <c r="A231" s="14">
        <f t="shared" si="11"/>
        <v>213</v>
      </c>
      <c r="B231" s="1" t="s">
        <v>146</v>
      </c>
      <c r="C231" s="1" t="s">
        <v>89</v>
      </c>
      <c r="D231" s="1" t="s">
        <v>88</v>
      </c>
      <c r="E231" s="12">
        <v>3867.81</v>
      </c>
      <c r="F231" s="12">
        <v>4885</v>
      </c>
      <c r="G231" s="13">
        <v>4800.9569892473119</v>
      </c>
      <c r="H231" s="12">
        <v>4419</v>
      </c>
      <c r="I231" s="12">
        <v>4127.22</v>
      </c>
      <c r="J231" s="12">
        <f t="shared" si="9"/>
        <v>466</v>
      </c>
      <c r="K231" s="12">
        <f t="shared" si="10"/>
        <v>673.73698924731161</v>
      </c>
    </row>
    <row r="232" spans="1:11">
      <c r="A232" s="14">
        <f t="shared" si="11"/>
        <v>214</v>
      </c>
      <c r="B232" s="1" t="s">
        <v>145</v>
      </c>
      <c r="C232" s="1" t="s">
        <v>95</v>
      </c>
      <c r="D232" s="1" t="s">
        <v>116</v>
      </c>
      <c r="E232" s="12">
        <v>3814.32</v>
      </c>
      <c r="F232" s="12">
        <v>5103</v>
      </c>
      <c r="G232" s="13">
        <v>4748.1022128556369</v>
      </c>
      <c r="H232" s="12">
        <v>4141</v>
      </c>
      <c r="I232" s="12">
        <v>3727.76</v>
      </c>
      <c r="J232" s="12">
        <f t="shared" si="9"/>
        <v>962</v>
      </c>
      <c r="K232" s="12">
        <f t="shared" si="10"/>
        <v>1020.3422128556367</v>
      </c>
    </row>
    <row r="233" spans="1:11">
      <c r="A233" s="14">
        <f t="shared" si="11"/>
        <v>215</v>
      </c>
      <c r="B233" s="1" t="s">
        <v>144</v>
      </c>
      <c r="C233" s="1" t="s">
        <v>95</v>
      </c>
      <c r="D233" s="1" t="s">
        <v>88</v>
      </c>
      <c r="E233" s="12">
        <v>3662.62</v>
      </c>
      <c r="F233" s="12">
        <v>4443</v>
      </c>
      <c r="G233" s="13">
        <v>4254.3375796178343</v>
      </c>
      <c r="H233" s="12">
        <v>2898</v>
      </c>
      <c r="I233" s="12">
        <v>2698.55</v>
      </c>
      <c r="J233" s="12">
        <f t="shared" si="9"/>
        <v>1545</v>
      </c>
      <c r="K233" s="12">
        <f t="shared" si="10"/>
        <v>1555.7875796178341</v>
      </c>
    </row>
    <row r="234" spans="1:11">
      <c r="A234" s="14">
        <f t="shared" si="11"/>
        <v>216</v>
      </c>
      <c r="B234" s="1" t="s">
        <v>143</v>
      </c>
      <c r="C234" s="1" t="s">
        <v>95</v>
      </c>
      <c r="D234" s="1" t="s">
        <v>116</v>
      </c>
      <c r="E234" s="12">
        <v>3968.44</v>
      </c>
      <c r="F234" s="12">
        <v>5298</v>
      </c>
      <c r="G234" s="13">
        <v>5012.3784355179705</v>
      </c>
      <c r="H234" s="12">
        <v>4920</v>
      </c>
      <c r="I234" s="12">
        <v>4383.88</v>
      </c>
      <c r="J234" s="12">
        <f t="shared" si="9"/>
        <v>378</v>
      </c>
      <c r="K234" s="12">
        <f t="shared" si="10"/>
        <v>628.49843551797039</v>
      </c>
    </row>
    <row r="235" spans="1:11">
      <c r="A235" s="14">
        <f t="shared" si="11"/>
        <v>217</v>
      </c>
      <c r="B235" s="1" t="s">
        <v>142</v>
      </c>
      <c r="C235" s="1" t="s">
        <v>95</v>
      </c>
      <c r="D235" s="1" t="s">
        <v>88</v>
      </c>
      <c r="E235" s="12">
        <v>4057.2</v>
      </c>
      <c r="F235" s="12">
        <v>4813</v>
      </c>
      <c r="G235" s="13">
        <v>4548.4376321353066</v>
      </c>
      <c r="H235" s="12">
        <v>2846</v>
      </c>
      <c r="I235" s="12">
        <v>2566.75</v>
      </c>
      <c r="J235" s="12">
        <f t="shared" si="9"/>
        <v>1967</v>
      </c>
      <c r="K235" s="12">
        <f t="shared" si="10"/>
        <v>1981.6876321353066</v>
      </c>
    </row>
    <row r="236" spans="1:11">
      <c r="A236" s="14">
        <f t="shared" si="11"/>
        <v>218</v>
      </c>
      <c r="B236" s="1" t="s">
        <v>141</v>
      </c>
      <c r="C236" s="1" t="s">
        <v>89</v>
      </c>
      <c r="D236" s="1" t="s">
        <v>12</v>
      </c>
      <c r="E236" s="12">
        <v>3272.46</v>
      </c>
      <c r="F236" s="12">
        <v>3710</v>
      </c>
      <c r="G236" s="13">
        <v>3493.6161187698835</v>
      </c>
      <c r="H236" s="12">
        <v>3369</v>
      </c>
      <c r="I236" s="12">
        <v>3092.39</v>
      </c>
      <c r="J236" s="12">
        <f t="shared" si="9"/>
        <v>341</v>
      </c>
      <c r="K236" s="12">
        <f t="shared" si="10"/>
        <v>401.22611876988367</v>
      </c>
    </row>
    <row r="237" spans="1:11">
      <c r="A237" s="14">
        <f t="shared" si="11"/>
        <v>219</v>
      </c>
      <c r="B237" s="1" t="s">
        <v>140</v>
      </c>
      <c r="C237" s="1" t="s">
        <v>95</v>
      </c>
      <c r="D237" s="1" t="s">
        <v>88</v>
      </c>
      <c r="E237" s="12">
        <v>3553.16</v>
      </c>
      <c r="F237" s="12">
        <v>5587</v>
      </c>
      <c r="G237" s="13">
        <v>5244.45665961945</v>
      </c>
      <c r="H237" s="12">
        <v>3374</v>
      </c>
      <c r="I237" s="12">
        <v>3150.72</v>
      </c>
      <c r="J237" s="12">
        <f t="shared" si="9"/>
        <v>2213</v>
      </c>
      <c r="K237" s="12">
        <f t="shared" si="10"/>
        <v>2093.7366596194502</v>
      </c>
    </row>
    <row r="238" spans="1:11">
      <c r="A238" s="14">
        <f t="shared" si="11"/>
        <v>220</v>
      </c>
      <c r="B238" s="1" t="s">
        <v>139</v>
      </c>
      <c r="C238" s="1" t="s">
        <v>89</v>
      </c>
      <c r="D238" s="1" t="s">
        <v>88</v>
      </c>
      <c r="E238" s="12">
        <v>3757.6</v>
      </c>
      <c r="F238" s="12">
        <v>5022</v>
      </c>
      <c r="G238" s="13">
        <v>4887.7219251336901</v>
      </c>
      <c r="H238" s="12">
        <v>4499</v>
      </c>
      <c r="I238" s="12">
        <v>4351.1000000000004</v>
      </c>
      <c r="J238" s="12">
        <f t="shared" si="9"/>
        <v>523</v>
      </c>
      <c r="K238" s="12">
        <f t="shared" si="10"/>
        <v>536.62192513368973</v>
      </c>
    </row>
    <row r="239" spans="1:11">
      <c r="A239" s="14">
        <f t="shared" si="11"/>
        <v>221</v>
      </c>
      <c r="B239" s="1" t="s">
        <v>138</v>
      </c>
      <c r="C239" s="1" t="s">
        <v>95</v>
      </c>
      <c r="D239" s="1" t="s">
        <v>116</v>
      </c>
      <c r="E239" s="12">
        <v>3948.28</v>
      </c>
      <c r="F239" s="12">
        <v>4278</v>
      </c>
      <c r="G239" s="13">
        <v>3962.7789473684211</v>
      </c>
      <c r="H239" s="12">
        <v>5261</v>
      </c>
      <c r="I239" s="12">
        <v>4714.6899999999996</v>
      </c>
      <c r="J239" s="12">
        <f t="shared" si="9"/>
        <v>-983</v>
      </c>
      <c r="K239" s="12">
        <f t="shared" si="10"/>
        <v>-751.91105263157851</v>
      </c>
    </row>
    <row r="240" spans="1:11">
      <c r="A240" s="14">
        <f t="shared" si="11"/>
        <v>222</v>
      </c>
      <c r="B240" s="1" t="s">
        <v>137</v>
      </c>
      <c r="C240" s="1" t="s">
        <v>95</v>
      </c>
      <c r="D240" s="1" t="s">
        <v>116</v>
      </c>
      <c r="E240" s="12">
        <v>4061.56</v>
      </c>
      <c r="F240" s="12">
        <v>5631</v>
      </c>
      <c r="G240" s="13">
        <v>5311.2586750788651</v>
      </c>
      <c r="H240" s="12">
        <v>5335</v>
      </c>
      <c r="I240" s="12">
        <v>4810.43</v>
      </c>
      <c r="J240" s="12">
        <f t="shared" si="9"/>
        <v>296</v>
      </c>
      <c r="K240" s="12">
        <f t="shared" si="10"/>
        <v>500.82867507886476</v>
      </c>
    </row>
    <row r="241" spans="1:11">
      <c r="A241" s="14">
        <f t="shared" si="11"/>
        <v>223</v>
      </c>
      <c r="B241" s="1" t="s">
        <v>136</v>
      </c>
      <c r="C241" s="1" t="s">
        <v>91</v>
      </c>
      <c r="D241" s="1" t="s">
        <v>92</v>
      </c>
      <c r="E241" s="12">
        <v>4002.64</v>
      </c>
      <c r="F241" s="12">
        <v>4906</v>
      </c>
      <c r="G241" s="13">
        <v>4545.1108742004271</v>
      </c>
      <c r="H241" s="12">
        <v>4622</v>
      </c>
      <c r="I241" s="12">
        <v>4249.5</v>
      </c>
      <c r="J241" s="12">
        <f t="shared" si="9"/>
        <v>284</v>
      </c>
      <c r="K241" s="12">
        <f t="shared" si="10"/>
        <v>295.61087420042713</v>
      </c>
    </row>
    <row r="242" spans="1:11">
      <c r="A242" s="14">
        <f t="shared" si="11"/>
        <v>224</v>
      </c>
      <c r="B242" s="1" t="s">
        <v>80</v>
      </c>
      <c r="C242" s="1" t="s">
        <v>95</v>
      </c>
      <c r="D242" s="1" t="s">
        <v>88</v>
      </c>
      <c r="E242" s="12">
        <v>3821.43</v>
      </c>
      <c r="F242" s="12">
        <v>4971</v>
      </c>
      <c r="G242" s="13">
        <v>4638.5445859872616</v>
      </c>
      <c r="H242" s="12">
        <v>4660</v>
      </c>
      <c r="I242" s="12">
        <v>4250.71</v>
      </c>
      <c r="J242" s="12">
        <f t="shared" si="9"/>
        <v>311</v>
      </c>
      <c r="K242" s="12">
        <f t="shared" si="10"/>
        <v>387.83458598726156</v>
      </c>
    </row>
    <row r="243" spans="1:11">
      <c r="A243" s="14">
        <f t="shared" si="11"/>
        <v>225</v>
      </c>
      <c r="B243" s="1" t="s">
        <v>135</v>
      </c>
      <c r="C243" s="1" t="s">
        <v>91</v>
      </c>
      <c r="D243" s="1" t="s">
        <v>92</v>
      </c>
      <c r="E243" s="12">
        <v>4082.94</v>
      </c>
      <c r="F243" s="12">
        <v>5022</v>
      </c>
      <c r="G243" s="13">
        <v>4684.7014925373132</v>
      </c>
      <c r="H243" s="12">
        <v>4516</v>
      </c>
      <c r="I243" s="12">
        <v>4012.62</v>
      </c>
      <c r="J243" s="12">
        <f t="shared" si="9"/>
        <v>506</v>
      </c>
      <c r="K243" s="12">
        <f t="shared" si="10"/>
        <v>672.08149253731335</v>
      </c>
    </row>
    <row r="244" spans="1:11">
      <c r="A244" s="14">
        <f t="shared" si="11"/>
        <v>226</v>
      </c>
      <c r="B244" s="1" t="s">
        <v>134</v>
      </c>
      <c r="C244" s="1" t="s">
        <v>95</v>
      </c>
      <c r="D244" s="1" t="s">
        <v>88</v>
      </c>
      <c r="E244" s="12">
        <v>4031.64</v>
      </c>
      <c r="F244" s="12">
        <v>3399</v>
      </c>
      <c r="G244" s="13">
        <v>3241.7381703470032</v>
      </c>
      <c r="H244" s="12">
        <v>2623</v>
      </c>
      <c r="I244" s="12">
        <v>2494.1799999999998</v>
      </c>
      <c r="J244" s="12">
        <f t="shared" si="9"/>
        <v>776</v>
      </c>
      <c r="K244" s="12">
        <f t="shared" si="10"/>
        <v>747.5581703470034</v>
      </c>
    </row>
    <row r="245" spans="1:11">
      <c r="A245" s="14">
        <f t="shared" si="11"/>
        <v>227</v>
      </c>
      <c r="B245" s="1" t="s">
        <v>133</v>
      </c>
      <c r="C245" s="1" t="s">
        <v>91</v>
      </c>
      <c r="D245" s="1" t="s">
        <v>92</v>
      </c>
      <c r="E245" s="12">
        <v>4032.8</v>
      </c>
      <c r="F245" s="12">
        <v>5150</v>
      </c>
      <c r="G245" s="13">
        <v>4779.7746781115875</v>
      </c>
      <c r="H245" s="12">
        <v>4732</v>
      </c>
      <c r="I245" s="12">
        <v>4370.7</v>
      </c>
      <c r="J245" s="12">
        <f t="shared" si="9"/>
        <v>418</v>
      </c>
      <c r="K245" s="12">
        <f t="shared" si="10"/>
        <v>409.07467811158767</v>
      </c>
    </row>
    <row r="246" spans="1:11">
      <c r="A246" s="14">
        <f t="shared" si="11"/>
        <v>228</v>
      </c>
      <c r="B246" s="1" t="s">
        <v>132</v>
      </c>
      <c r="C246" s="1" t="s">
        <v>98</v>
      </c>
      <c r="D246" s="1" t="s">
        <v>92</v>
      </c>
      <c r="E246" s="12">
        <v>4071.92</v>
      </c>
      <c r="F246" s="12">
        <v>5104</v>
      </c>
      <c r="G246" s="13">
        <v>4834.2325581395344</v>
      </c>
      <c r="H246" s="12">
        <v>4704</v>
      </c>
      <c r="I246" s="12">
        <v>4360.53</v>
      </c>
      <c r="J246" s="12">
        <f t="shared" si="9"/>
        <v>400</v>
      </c>
      <c r="K246" s="12">
        <f t="shared" si="10"/>
        <v>473.70255813953463</v>
      </c>
    </row>
    <row r="247" spans="1:11">
      <c r="A247" s="14">
        <f t="shared" si="11"/>
        <v>229</v>
      </c>
      <c r="B247" s="1" t="s">
        <v>131</v>
      </c>
      <c r="C247" s="1" t="s">
        <v>98</v>
      </c>
      <c r="D247" s="1" t="s">
        <v>92</v>
      </c>
      <c r="E247" s="12">
        <v>4049.9</v>
      </c>
      <c r="F247" s="12">
        <v>4761</v>
      </c>
      <c r="G247" s="13">
        <v>4474.4350580781411</v>
      </c>
      <c r="H247" s="12">
        <v>4370</v>
      </c>
      <c r="I247" s="12">
        <v>3999.66</v>
      </c>
      <c r="J247" s="12">
        <f t="shared" si="9"/>
        <v>391</v>
      </c>
      <c r="K247" s="12">
        <f t="shared" si="10"/>
        <v>474.77505807814123</v>
      </c>
    </row>
    <row r="248" spans="1:11">
      <c r="A248" s="14">
        <f t="shared" si="11"/>
        <v>230</v>
      </c>
      <c r="B248" s="1" t="s">
        <v>130</v>
      </c>
      <c r="C248" s="1" t="s">
        <v>95</v>
      </c>
      <c r="D248" s="1" t="s">
        <v>116</v>
      </c>
      <c r="E248" s="12">
        <v>3971.66</v>
      </c>
      <c r="F248" s="12">
        <v>4821</v>
      </c>
      <c r="G248" s="13">
        <v>4543.6412133891217</v>
      </c>
      <c r="H248" s="12">
        <v>4916</v>
      </c>
      <c r="I248" s="12">
        <v>4529.93</v>
      </c>
      <c r="J248" s="12">
        <f t="shared" si="9"/>
        <v>-95</v>
      </c>
      <c r="K248" s="12">
        <f t="shared" si="10"/>
        <v>13.71121338912144</v>
      </c>
    </row>
    <row r="249" spans="1:11">
      <c r="A249" s="14">
        <f t="shared" si="11"/>
        <v>231</v>
      </c>
      <c r="B249" s="1" t="s">
        <v>129</v>
      </c>
      <c r="C249" s="1" t="s">
        <v>95</v>
      </c>
      <c r="D249" s="1" t="s">
        <v>88</v>
      </c>
      <c r="E249" s="12">
        <v>4058.8</v>
      </c>
      <c r="F249" s="12">
        <v>4110</v>
      </c>
      <c r="G249" s="13">
        <v>3845.2587117212247</v>
      </c>
      <c r="H249" s="12">
        <v>2492</v>
      </c>
      <c r="I249" s="12">
        <v>2363.06</v>
      </c>
      <c r="J249" s="12">
        <f t="shared" si="9"/>
        <v>1618</v>
      </c>
      <c r="K249" s="12">
        <f t="shared" si="10"/>
        <v>1482.1987117212248</v>
      </c>
    </row>
    <row r="250" spans="1:11">
      <c r="A250" s="14">
        <f t="shared" si="11"/>
        <v>232</v>
      </c>
      <c r="B250" s="1" t="s">
        <v>128</v>
      </c>
      <c r="C250" s="1" t="s">
        <v>89</v>
      </c>
      <c r="D250" s="1" t="s">
        <v>88</v>
      </c>
      <c r="E250" s="12">
        <v>2861.4</v>
      </c>
      <c r="F250" s="12">
        <v>5109</v>
      </c>
      <c r="G250" s="13">
        <v>4951.8833510074237</v>
      </c>
      <c r="H250" s="12">
        <v>4463</v>
      </c>
      <c r="I250" s="12">
        <v>4235.34</v>
      </c>
      <c r="J250" s="12">
        <f t="shared" si="9"/>
        <v>646</v>
      </c>
      <c r="K250" s="12">
        <f t="shared" si="10"/>
        <v>716.54335100742355</v>
      </c>
    </row>
    <row r="251" spans="1:11">
      <c r="A251" s="14">
        <f t="shared" si="11"/>
        <v>233</v>
      </c>
      <c r="B251" s="1" t="s">
        <v>127</v>
      </c>
      <c r="C251" s="1" t="s">
        <v>95</v>
      </c>
      <c r="D251" s="1" t="s">
        <v>116</v>
      </c>
      <c r="E251" s="12">
        <v>3819.78</v>
      </c>
      <c r="F251" s="12">
        <v>4876</v>
      </c>
      <c r="G251" s="13">
        <v>4670.6947368421052</v>
      </c>
      <c r="H251" s="12">
        <v>4886</v>
      </c>
      <c r="I251" s="12">
        <v>4543.93</v>
      </c>
      <c r="J251" s="12">
        <f t="shared" si="9"/>
        <v>-10</v>
      </c>
      <c r="K251" s="12">
        <f t="shared" si="10"/>
        <v>126.76473684210487</v>
      </c>
    </row>
    <row r="252" spans="1:11">
      <c r="A252" s="14">
        <f t="shared" si="11"/>
        <v>234</v>
      </c>
      <c r="B252" s="1" t="s">
        <v>126</v>
      </c>
      <c r="C252" s="1" t="s">
        <v>95</v>
      </c>
      <c r="D252" s="1" t="s">
        <v>88</v>
      </c>
      <c r="E252" s="12">
        <v>3884.08</v>
      </c>
      <c r="F252" s="12">
        <v>3680</v>
      </c>
      <c r="G252" s="13">
        <v>3525.0526315789475</v>
      </c>
      <c r="H252" s="12">
        <v>2566</v>
      </c>
      <c r="I252" s="12">
        <v>2424.19</v>
      </c>
      <c r="J252" s="12">
        <f t="shared" si="9"/>
        <v>1114</v>
      </c>
      <c r="K252" s="12">
        <f t="shared" si="10"/>
        <v>1100.8626315789475</v>
      </c>
    </row>
    <row r="253" spans="1:11">
      <c r="A253" s="14">
        <f t="shared" si="11"/>
        <v>235</v>
      </c>
      <c r="B253" s="1" t="s">
        <v>125</v>
      </c>
      <c r="C253" s="1" t="s">
        <v>89</v>
      </c>
      <c r="D253" s="1" t="s">
        <v>88</v>
      </c>
      <c r="E253" s="12">
        <v>3565.11</v>
      </c>
      <c r="F253" s="12">
        <v>4926</v>
      </c>
      <c r="G253" s="13">
        <v>4768.6198083067093</v>
      </c>
      <c r="H253" s="12">
        <v>4513</v>
      </c>
      <c r="I253" s="12">
        <v>4289.25</v>
      </c>
      <c r="J253" s="12">
        <f t="shared" si="9"/>
        <v>413</v>
      </c>
      <c r="K253" s="12">
        <f t="shared" si="10"/>
        <v>479.36980830670927</v>
      </c>
    </row>
    <row r="254" spans="1:11">
      <c r="A254" s="14">
        <f t="shared" si="11"/>
        <v>236</v>
      </c>
      <c r="B254" s="1" t="s">
        <v>124</v>
      </c>
      <c r="C254" s="1" t="s">
        <v>95</v>
      </c>
      <c r="D254" s="1" t="s">
        <v>88</v>
      </c>
      <c r="E254" s="12">
        <v>4020.96</v>
      </c>
      <c r="F254" s="12">
        <v>4267</v>
      </c>
      <c r="G254" s="13">
        <v>4001.9968421052627</v>
      </c>
      <c r="H254" s="12">
        <v>3055</v>
      </c>
      <c r="I254" s="12">
        <v>2926.77</v>
      </c>
      <c r="J254" s="12">
        <f t="shared" si="9"/>
        <v>1212</v>
      </c>
      <c r="K254" s="12">
        <f t="shared" si="10"/>
        <v>1075.2268421052627</v>
      </c>
    </row>
    <row r="255" spans="1:11">
      <c r="A255" s="14">
        <f t="shared" si="11"/>
        <v>237</v>
      </c>
      <c r="B255" s="1" t="s">
        <v>123</v>
      </c>
      <c r="C255" s="1" t="s">
        <v>95</v>
      </c>
      <c r="D255" s="1" t="s">
        <v>88</v>
      </c>
      <c r="E255" s="12">
        <v>3715.02</v>
      </c>
      <c r="F255" s="12">
        <v>5237</v>
      </c>
      <c r="G255" s="13">
        <v>4975.7059447983011</v>
      </c>
      <c r="H255" s="12">
        <v>4830</v>
      </c>
      <c r="I255" s="12">
        <v>4458.58</v>
      </c>
      <c r="J255" s="12">
        <f t="shared" si="9"/>
        <v>407</v>
      </c>
      <c r="K255" s="12">
        <f t="shared" si="10"/>
        <v>517.12594479830113</v>
      </c>
    </row>
    <row r="256" spans="1:11">
      <c r="A256" s="14">
        <f t="shared" si="11"/>
        <v>238</v>
      </c>
      <c r="B256" s="1" t="s">
        <v>122</v>
      </c>
      <c r="C256" s="1" t="s">
        <v>14</v>
      </c>
      <c r="D256" s="1" t="s">
        <v>85</v>
      </c>
      <c r="E256" s="12">
        <v>3997.96</v>
      </c>
      <c r="F256" s="12">
        <v>3812</v>
      </c>
      <c r="G256" s="13">
        <v>3648.0430107526881</v>
      </c>
      <c r="H256" s="12">
        <v>2818</v>
      </c>
      <c r="I256" s="12">
        <v>2626.54</v>
      </c>
      <c r="J256" s="12">
        <f t="shared" si="9"/>
        <v>994</v>
      </c>
      <c r="K256" s="12">
        <f t="shared" si="10"/>
        <v>1021.5030107526882</v>
      </c>
    </row>
    <row r="257" spans="1:11">
      <c r="A257" s="14">
        <f t="shared" si="11"/>
        <v>239</v>
      </c>
      <c r="B257" s="1" t="s">
        <v>121</v>
      </c>
      <c r="C257" s="1" t="s">
        <v>89</v>
      </c>
      <c r="D257" s="1" t="s">
        <v>88</v>
      </c>
      <c r="E257" s="12">
        <v>3730.32</v>
      </c>
      <c r="F257" s="12">
        <v>5062</v>
      </c>
      <c r="G257" s="13">
        <v>4868.136170212766</v>
      </c>
      <c r="H257" s="12">
        <v>4520</v>
      </c>
      <c r="I257" s="12">
        <v>4261.71</v>
      </c>
      <c r="J257" s="12">
        <f t="shared" si="9"/>
        <v>542</v>
      </c>
      <c r="K257" s="12">
        <f t="shared" si="10"/>
        <v>606.42617021276601</v>
      </c>
    </row>
    <row r="258" spans="1:11">
      <c r="A258" s="14">
        <f t="shared" si="11"/>
        <v>240</v>
      </c>
      <c r="B258" s="1" t="s">
        <v>120</v>
      </c>
      <c r="C258" s="1" t="s">
        <v>95</v>
      </c>
      <c r="D258" s="1" t="s">
        <v>116</v>
      </c>
      <c r="E258" s="12">
        <v>3971.74</v>
      </c>
      <c r="F258" s="12">
        <v>5521</v>
      </c>
      <c r="G258" s="13">
        <v>5168.7186192468625</v>
      </c>
      <c r="H258" s="12">
        <v>4504</v>
      </c>
      <c r="I258" s="12">
        <v>4181.28</v>
      </c>
      <c r="J258" s="12">
        <f t="shared" si="9"/>
        <v>1017</v>
      </c>
      <c r="K258" s="12">
        <f t="shared" si="10"/>
        <v>987.4386192468628</v>
      </c>
    </row>
    <row r="259" spans="1:11">
      <c r="A259" s="14">
        <f t="shared" si="11"/>
        <v>241</v>
      </c>
      <c r="B259" s="1" t="s">
        <v>119</v>
      </c>
      <c r="C259" s="1" t="s">
        <v>95</v>
      </c>
      <c r="D259" s="1" t="s">
        <v>88</v>
      </c>
      <c r="E259" s="12">
        <v>3948.14</v>
      </c>
      <c r="F259" s="12">
        <v>4513</v>
      </c>
      <c r="G259" s="13">
        <v>4197.8063492063493</v>
      </c>
      <c r="H259" s="12">
        <v>2561</v>
      </c>
      <c r="I259" s="12">
        <v>2355.16</v>
      </c>
      <c r="J259" s="12">
        <f t="shared" si="9"/>
        <v>1952</v>
      </c>
      <c r="K259" s="12">
        <f t="shared" si="10"/>
        <v>1842.6463492063494</v>
      </c>
    </row>
    <row r="260" spans="1:11">
      <c r="A260" s="14">
        <f t="shared" si="11"/>
        <v>242</v>
      </c>
      <c r="B260" s="1" t="s">
        <v>118</v>
      </c>
      <c r="C260" s="1" t="s">
        <v>14</v>
      </c>
      <c r="D260" s="1" t="s">
        <v>84</v>
      </c>
      <c r="E260" s="12">
        <v>4039.02</v>
      </c>
      <c r="F260" s="12">
        <v>4853</v>
      </c>
      <c r="G260" s="13">
        <v>4682.2654584221746</v>
      </c>
      <c r="H260" s="12">
        <v>3631</v>
      </c>
      <c r="I260" s="12">
        <v>3488.83</v>
      </c>
      <c r="J260" s="12">
        <f t="shared" si="9"/>
        <v>1222</v>
      </c>
      <c r="K260" s="12">
        <f t="shared" si="10"/>
        <v>1193.4354584221746</v>
      </c>
    </row>
    <row r="261" spans="1:11">
      <c r="A261" s="14">
        <f t="shared" si="11"/>
        <v>243</v>
      </c>
      <c r="B261" s="1" t="s">
        <v>117</v>
      </c>
      <c r="C261" s="1" t="s">
        <v>95</v>
      </c>
      <c r="D261" s="1" t="s">
        <v>116</v>
      </c>
      <c r="E261" s="12">
        <v>3897.74</v>
      </c>
      <c r="F261" s="12">
        <v>5242</v>
      </c>
      <c r="G261" s="13">
        <v>4850.6414300736069</v>
      </c>
      <c r="H261" s="12">
        <v>4896</v>
      </c>
      <c r="I261" s="12">
        <v>4670.43</v>
      </c>
      <c r="J261" s="12">
        <f t="shared" si="9"/>
        <v>346</v>
      </c>
      <c r="K261" s="12">
        <f t="shared" si="10"/>
        <v>180.21143007360661</v>
      </c>
    </row>
    <row r="262" spans="1:11">
      <c r="A262" s="14">
        <f t="shared" si="11"/>
        <v>244</v>
      </c>
      <c r="B262" s="1" t="s">
        <v>115</v>
      </c>
      <c r="C262" s="1" t="s">
        <v>95</v>
      </c>
      <c r="D262" s="1" t="s">
        <v>88</v>
      </c>
      <c r="E262" s="12">
        <v>3897.06</v>
      </c>
      <c r="F262" s="12">
        <v>4454</v>
      </c>
      <c r="G262" s="13">
        <v>4136.5340425531913</v>
      </c>
      <c r="H262" s="12">
        <v>3797</v>
      </c>
      <c r="I262" s="12">
        <v>3534.75</v>
      </c>
      <c r="J262" s="12">
        <f t="shared" si="9"/>
        <v>657</v>
      </c>
      <c r="K262" s="12">
        <f t="shared" si="10"/>
        <v>601.78404255319128</v>
      </c>
    </row>
    <row r="263" spans="1:11">
      <c r="A263" s="14">
        <f t="shared" si="11"/>
        <v>245</v>
      </c>
      <c r="B263" s="1" t="s">
        <v>114</v>
      </c>
      <c r="C263" s="1" t="s">
        <v>95</v>
      </c>
      <c r="D263" s="1" t="s">
        <v>88</v>
      </c>
      <c r="E263" s="12">
        <v>3956.54</v>
      </c>
      <c r="F263" s="12">
        <v>4407</v>
      </c>
      <c r="G263" s="13">
        <v>4154.3694267515921</v>
      </c>
      <c r="H263" s="12">
        <v>3677</v>
      </c>
      <c r="I263" s="12">
        <v>3477.42</v>
      </c>
      <c r="J263" s="12">
        <f t="shared" si="9"/>
        <v>730</v>
      </c>
      <c r="K263" s="12">
        <f t="shared" si="10"/>
        <v>676.949426751592</v>
      </c>
    </row>
    <row r="264" spans="1:11">
      <c r="A264" s="14">
        <f t="shared" si="11"/>
        <v>246</v>
      </c>
      <c r="B264" s="1" t="s">
        <v>113</v>
      </c>
      <c r="C264" s="1" t="s">
        <v>95</v>
      </c>
      <c r="D264" s="1" t="s">
        <v>88</v>
      </c>
      <c r="E264" s="12">
        <v>4061.98</v>
      </c>
      <c r="F264" s="12">
        <v>4176</v>
      </c>
      <c r="G264" s="13">
        <v>3884.9588173178454</v>
      </c>
      <c r="H264" s="12">
        <v>3418</v>
      </c>
      <c r="I264" s="12">
        <v>3190.85</v>
      </c>
      <c r="J264" s="12">
        <f t="shared" si="9"/>
        <v>758</v>
      </c>
      <c r="K264" s="12">
        <f t="shared" si="10"/>
        <v>694.10881731784548</v>
      </c>
    </row>
    <row r="265" spans="1:11">
      <c r="A265" s="14">
        <f t="shared" si="11"/>
        <v>247</v>
      </c>
      <c r="B265" s="1" t="s">
        <v>112</v>
      </c>
      <c r="C265" s="1" t="s">
        <v>95</v>
      </c>
      <c r="D265" s="1" t="s">
        <v>88</v>
      </c>
      <c r="E265" s="12">
        <v>4026.6</v>
      </c>
      <c r="F265" s="12">
        <v>4506</v>
      </c>
      <c r="G265" s="13">
        <v>4193.6092436974786</v>
      </c>
      <c r="H265" s="12">
        <v>3334</v>
      </c>
      <c r="I265" s="12">
        <v>3166.25</v>
      </c>
      <c r="J265" s="12">
        <f t="shared" si="9"/>
        <v>1172</v>
      </c>
      <c r="K265" s="12">
        <f t="shared" si="10"/>
        <v>1027.3592436974786</v>
      </c>
    </row>
    <row r="266" spans="1:11">
      <c r="A266" s="14">
        <f t="shared" si="11"/>
        <v>248</v>
      </c>
      <c r="B266" s="1" t="s">
        <v>111</v>
      </c>
      <c r="C266" s="1" t="s">
        <v>14</v>
      </c>
      <c r="D266" s="1" t="s">
        <v>85</v>
      </c>
      <c r="E266" s="12">
        <v>3752.72</v>
      </c>
      <c r="F266" s="12">
        <v>3667</v>
      </c>
      <c r="G266" s="13">
        <v>3474.0000000000005</v>
      </c>
      <c r="H266" s="12">
        <v>3017</v>
      </c>
      <c r="I266" s="12">
        <v>2791.37</v>
      </c>
      <c r="J266" s="12">
        <f t="shared" si="9"/>
        <v>650</v>
      </c>
      <c r="K266" s="12">
        <f t="shared" si="10"/>
        <v>682.63000000000056</v>
      </c>
    </row>
    <row r="267" spans="1:11">
      <c r="A267" s="14">
        <f t="shared" si="11"/>
        <v>249</v>
      </c>
      <c r="B267" s="1" t="s">
        <v>109</v>
      </c>
      <c r="C267" s="1" t="s">
        <v>95</v>
      </c>
      <c r="D267" s="1" t="s">
        <v>88</v>
      </c>
      <c r="E267" s="12">
        <v>4016.04</v>
      </c>
      <c r="F267" s="12">
        <v>4968</v>
      </c>
      <c r="G267" s="13">
        <v>4587.4501573976913</v>
      </c>
      <c r="H267" s="12">
        <v>3403</v>
      </c>
      <c r="I267" s="12">
        <v>3122.71</v>
      </c>
      <c r="J267" s="12">
        <f t="shared" si="9"/>
        <v>1565</v>
      </c>
      <c r="K267" s="12">
        <f t="shared" si="10"/>
        <v>1464.7401573976913</v>
      </c>
    </row>
    <row r="268" spans="1:11">
      <c r="A268" s="14">
        <f t="shared" si="11"/>
        <v>250</v>
      </c>
      <c r="B268" s="1" t="s">
        <v>108</v>
      </c>
      <c r="C268" s="1" t="s">
        <v>89</v>
      </c>
      <c r="D268" s="1" t="s">
        <v>88</v>
      </c>
      <c r="E268" s="12">
        <v>3810.84</v>
      </c>
      <c r="F268" s="12">
        <v>4855</v>
      </c>
      <c r="G268" s="13">
        <v>4690.0743099787687</v>
      </c>
      <c r="H268" s="12">
        <v>4312</v>
      </c>
      <c r="I268" s="12">
        <v>4075.46</v>
      </c>
      <c r="J268" s="12">
        <f t="shared" si="9"/>
        <v>543</v>
      </c>
      <c r="K268" s="12">
        <f t="shared" si="10"/>
        <v>614.61430997876869</v>
      </c>
    </row>
    <row r="269" spans="1:11">
      <c r="A269" s="14">
        <f t="shared" si="11"/>
        <v>251</v>
      </c>
      <c r="B269" s="1" t="s">
        <v>107</v>
      </c>
      <c r="C269" s="1" t="s">
        <v>95</v>
      </c>
      <c r="D269" s="1" t="s">
        <v>88</v>
      </c>
      <c r="E269" s="12">
        <v>3962.92</v>
      </c>
      <c r="F269" s="12">
        <v>4751</v>
      </c>
      <c r="G269" s="13">
        <v>4696.1039915966385</v>
      </c>
      <c r="H269" s="12">
        <v>3496</v>
      </c>
      <c r="I269" s="12">
        <v>3255.72</v>
      </c>
      <c r="J269" s="12">
        <f t="shared" si="9"/>
        <v>1255</v>
      </c>
      <c r="K269" s="12">
        <f t="shared" si="10"/>
        <v>1440.3839915966387</v>
      </c>
    </row>
    <row r="270" spans="1:11">
      <c r="A270" s="14">
        <f t="shared" si="11"/>
        <v>252</v>
      </c>
      <c r="B270" s="1" t="s">
        <v>106</v>
      </c>
      <c r="C270" s="1" t="s">
        <v>91</v>
      </c>
      <c r="D270" s="1" t="s">
        <v>92</v>
      </c>
      <c r="E270" s="12">
        <v>4023.24</v>
      </c>
      <c r="F270" s="12">
        <v>4815</v>
      </c>
      <c r="G270" s="13">
        <v>4579.872611464968</v>
      </c>
      <c r="H270" s="12">
        <v>4523</v>
      </c>
      <c r="I270" s="12">
        <v>4201.6400000000003</v>
      </c>
      <c r="J270" s="12">
        <f t="shared" si="9"/>
        <v>292</v>
      </c>
      <c r="K270" s="12">
        <f t="shared" si="10"/>
        <v>378.2326114649677</v>
      </c>
    </row>
    <row r="271" spans="1:11">
      <c r="A271" s="14">
        <f t="shared" si="11"/>
        <v>253</v>
      </c>
      <c r="B271" s="1" t="s">
        <v>105</v>
      </c>
      <c r="C271" s="1" t="s">
        <v>14</v>
      </c>
      <c r="D271" s="1" t="s">
        <v>85</v>
      </c>
      <c r="E271" s="12">
        <v>4035.44</v>
      </c>
      <c r="F271" s="12">
        <v>3903</v>
      </c>
      <c r="G271" s="13">
        <v>3736.2051282051284</v>
      </c>
      <c r="H271" s="12">
        <v>3335</v>
      </c>
      <c r="I271" s="12">
        <v>3120.25</v>
      </c>
      <c r="J271" s="12">
        <f t="shared" si="9"/>
        <v>568</v>
      </c>
      <c r="K271" s="12">
        <f t="shared" si="10"/>
        <v>615.9551282051284</v>
      </c>
    </row>
    <row r="272" spans="1:11">
      <c r="A272" s="14">
        <f t="shared" si="11"/>
        <v>254</v>
      </c>
      <c r="B272" s="1" t="s">
        <v>81</v>
      </c>
      <c r="C272" s="1" t="s">
        <v>95</v>
      </c>
      <c r="D272" s="1" t="s">
        <v>88</v>
      </c>
      <c r="E272" s="12">
        <v>3973.33</v>
      </c>
      <c r="F272" s="12">
        <v>5155</v>
      </c>
      <c r="G272" s="13">
        <v>5006.4567769477053</v>
      </c>
      <c r="H272" s="12">
        <v>4877</v>
      </c>
      <c r="I272" s="12">
        <v>4455.78</v>
      </c>
      <c r="J272" s="12">
        <f t="shared" si="9"/>
        <v>278</v>
      </c>
      <c r="K272" s="12">
        <f t="shared" si="10"/>
        <v>550.67677694770555</v>
      </c>
    </row>
    <row r="273" spans="1:11">
      <c r="A273" s="14">
        <f t="shared" si="11"/>
        <v>255</v>
      </c>
      <c r="B273" s="1" t="s">
        <v>104</v>
      </c>
      <c r="C273" s="1" t="s">
        <v>98</v>
      </c>
      <c r="D273" s="1" t="s">
        <v>92</v>
      </c>
      <c r="E273" s="12">
        <v>4067.88</v>
      </c>
      <c r="F273" s="12">
        <v>4896</v>
      </c>
      <c r="G273" s="13">
        <v>4541.4440894568688</v>
      </c>
      <c r="H273" s="12">
        <v>4749</v>
      </c>
      <c r="I273" s="12">
        <v>4282.0200000000004</v>
      </c>
      <c r="J273" s="12">
        <f t="shared" si="9"/>
        <v>147</v>
      </c>
      <c r="K273" s="12">
        <f t="shared" si="10"/>
        <v>259.42408945686839</v>
      </c>
    </row>
    <row r="274" spans="1:11">
      <c r="A274" s="14">
        <f t="shared" si="11"/>
        <v>256</v>
      </c>
      <c r="B274" s="1" t="s">
        <v>103</v>
      </c>
      <c r="C274" s="1" t="s">
        <v>95</v>
      </c>
      <c r="D274" s="1" t="s">
        <v>88</v>
      </c>
      <c r="E274" s="12">
        <v>3973.14</v>
      </c>
      <c r="F274" s="12">
        <v>3852</v>
      </c>
      <c r="G274" s="13">
        <v>3568.7647058823532</v>
      </c>
      <c r="H274" s="12">
        <v>3617</v>
      </c>
      <c r="I274" s="12">
        <v>3266.31</v>
      </c>
      <c r="J274" s="12">
        <f t="shared" si="9"/>
        <v>235</v>
      </c>
      <c r="K274" s="12">
        <f t="shared" si="10"/>
        <v>302.45470588235321</v>
      </c>
    </row>
    <row r="275" spans="1:11">
      <c r="A275" s="14">
        <f t="shared" si="11"/>
        <v>257</v>
      </c>
      <c r="B275" s="1" t="s">
        <v>102</v>
      </c>
      <c r="C275" s="1" t="s">
        <v>89</v>
      </c>
      <c r="D275" s="1" t="s">
        <v>88</v>
      </c>
      <c r="E275" s="12">
        <v>3882.06</v>
      </c>
      <c r="F275" s="12">
        <v>4641</v>
      </c>
      <c r="G275" s="13">
        <v>4486.7974276527329</v>
      </c>
      <c r="H275" s="12">
        <v>4027</v>
      </c>
      <c r="I275" s="12">
        <v>3709.89</v>
      </c>
      <c r="J275" s="12">
        <f t="shared" ref="J275:J337" si="12">F275-H275</f>
        <v>614</v>
      </c>
      <c r="K275" s="12">
        <f t="shared" ref="K275:K337" si="13">G275-I275</f>
        <v>776.90742765273308</v>
      </c>
    </row>
    <row r="276" spans="1:11">
      <c r="A276" s="14">
        <f t="shared" si="11"/>
        <v>258</v>
      </c>
      <c r="B276" s="1" t="s">
        <v>101</v>
      </c>
      <c r="C276" s="1" t="s">
        <v>14</v>
      </c>
      <c r="D276" s="1" t="s">
        <v>84</v>
      </c>
      <c r="E276" s="12">
        <v>4047.72</v>
      </c>
      <c r="F276" s="12">
        <v>4917</v>
      </c>
      <c r="G276" s="13">
        <v>4744.565356004251</v>
      </c>
      <c r="H276" s="12">
        <v>4162</v>
      </c>
      <c r="I276" s="12">
        <v>3963.75</v>
      </c>
      <c r="J276" s="12">
        <f t="shared" si="12"/>
        <v>755</v>
      </c>
      <c r="K276" s="12">
        <f t="shared" si="13"/>
        <v>780.81535600425104</v>
      </c>
    </row>
    <row r="277" spans="1:11">
      <c r="A277" s="14">
        <f t="shared" si="11"/>
        <v>259</v>
      </c>
      <c r="B277" s="1" t="s">
        <v>100</v>
      </c>
      <c r="C277" s="1" t="s">
        <v>95</v>
      </c>
      <c r="D277" s="1" t="s">
        <v>88</v>
      </c>
      <c r="E277" s="12">
        <v>4007.78</v>
      </c>
      <c r="F277" s="12">
        <v>3732</v>
      </c>
      <c r="G277" s="13">
        <v>3492.6182965299686</v>
      </c>
      <c r="H277" s="12">
        <v>2647</v>
      </c>
      <c r="I277" s="12">
        <v>2458.87</v>
      </c>
      <c r="J277" s="12">
        <f t="shared" si="12"/>
        <v>1085</v>
      </c>
      <c r="K277" s="12">
        <f t="shared" si="13"/>
        <v>1033.7482965299687</v>
      </c>
    </row>
    <row r="278" spans="1:11">
      <c r="A278" s="14">
        <f t="shared" ref="A278:A341" si="14">A277+1</f>
        <v>260</v>
      </c>
      <c r="B278" s="1" t="s">
        <v>99</v>
      </c>
      <c r="C278" s="1" t="s">
        <v>98</v>
      </c>
      <c r="D278" s="1" t="s">
        <v>92</v>
      </c>
      <c r="E278" s="12">
        <v>4062.8</v>
      </c>
      <c r="F278" s="12">
        <v>4799</v>
      </c>
      <c r="G278" s="13">
        <v>4522.4300960512273</v>
      </c>
      <c r="H278" s="12">
        <v>4676</v>
      </c>
      <c r="I278" s="12">
        <v>4460.57</v>
      </c>
      <c r="J278" s="12">
        <f t="shared" si="12"/>
        <v>123</v>
      </c>
      <c r="K278" s="12">
        <f t="shared" si="13"/>
        <v>61.860096051227629</v>
      </c>
    </row>
    <row r="279" spans="1:11">
      <c r="A279" s="14">
        <f t="shared" si="14"/>
        <v>261</v>
      </c>
      <c r="B279" s="1" t="s">
        <v>97</v>
      </c>
      <c r="C279" s="1" t="s">
        <v>89</v>
      </c>
      <c r="D279" s="1" t="s">
        <v>88</v>
      </c>
      <c r="E279" s="12">
        <v>3379.45</v>
      </c>
      <c r="F279" s="12">
        <v>4625</v>
      </c>
      <c r="G279" s="13">
        <v>4466.0311493018262</v>
      </c>
      <c r="H279" s="12">
        <v>4542</v>
      </c>
      <c r="I279" s="12">
        <v>4300.66</v>
      </c>
      <c r="J279" s="12">
        <f t="shared" si="12"/>
        <v>83</v>
      </c>
      <c r="K279" s="12">
        <f t="shared" si="13"/>
        <v>165.37114930182634</v>
      </c>
    </row>
    <row r="280" spans="1:11">
      <c r="A280" s="14">
        <f t="shared" si="14"/>
        <v>262</v>
      </c>
      <c r="B280" s="1" t="s">
        <v>96</v>
      </c>
      <c r="C280" s="1" t="s">
        <v>95</v>
      </c>
      <c r="D280" s="1" t="s">
        <v>88</v>
      </c>
      <c r="E280" s="12">
        <v>4083.44</v>
      </c>
      <c r="F280" s="12">
        <v>4063</v>
      </c>
      <c r="G280" s="13">
        <v>3848.4804646251323</v>
      </c>
      <c r="H280" s="12">
        <v>3240</v>
      </c>
      <c r="I280" s="12">
        <v>3002.45</v>
      </c>
      <c r="J280" s="12">
        <f t="shared" si="12"/>
        <v>823</v>
      </c>
      <c r="K280" s="12">
        <f t="shared" si="13"/>
        <v>846.03046462513248</v>
      </c>
    </row>
    <row r="281" spans="1:11">
      <c r="A281" s="14">
        <f t="shared" si="14"/>
        <v>263</v>
      </c>
      <c r="B281" s="1" t="s">
        <v>94</v>
      </c>
      <c r="C281" s="1" t="s">
        <v>91</v>
      </c>
      <c r="D281" s="1" t="s">
        <v>92</v>
      </c>
      <c r="E281" s="12">
        <v>3970.06</v>
      </c>
      <c r="F281" s="12">
        <v>4799</v>
      </c>
      <c r="G281" s="13">
        <v>4603.9604278074867</v>
      </c>
      <c r="H281" s="12">
        <v>4194</v>
      </c>
      <c r="I281" s="12">
        <v>3938.37</v>
      </c>
      <c r="J281" s="12">
        <f t="shared" si="12"/>
        <v>605</v>
      </c>
      <c r="K281" s="12">
        <f t="shared" si="13"/>
        <v>665.59042780748678</v>
      </c>
    </row>
    <row r="282" spans="1:11">
      <c r="A282" s="14">
        <f t="shared" si="14"/>
        <v>264</v>
      </c>
      <c r="B282" s="1" t="s">
        <v>93</v>
      </c>
      <c r="C282" s="1" t="s">
        <v>91</v>
      </c>
      <c r="D282" s="1" t="s">
        <v>92</v>
      </c>
      <c r="E282" s="12">
        <v>4076.56</v>
      </c>
      <c r="F282" s="12">
        <v>4668</v>
      </c>
      <c r="G282" s="13">
        <v>4388.7179487179492</v>
      </c>
      <c r="H282" s="12">
        <v>4622</v>
      </c>
      <c r="I282" s="12">
        <v>4313.87</v>
      </c>
      <c r="J282" s="12">
        <f t="shared" si="12"/>
        <v>46</v>
      </c>
      <c r="K282" s="12">
        <f t="shared" si="13"/>
        <v>74.847948717949293</v>
      </c>
    </row>
    <row r="283" spans="1:11">
      <c r="A283" s="14">
        <f t="shared" si="14"/>
        <v>265</v>
      </c>
      <c r="B283" s="1" t="s">
        <v>90</v>
      </c>
      <c r="C283" s="1" t="s">
        <v>89</v>
      </c>
      <c r="D283" s="1" t="s">
        <v>88</v>
      </c>
      <c r="E283" s="12">
        <v>3533.76</v>
      </c>
      <c r="F283" s="12">
        <v>4748</v>
      </c>
      <c r="G283" s="13">
        <v>4586.1938232161874</v>
      </c>
      <c r="H283" s="12">
        <v>4276</v>
      </c>
      <c r="I283" s="12">
        <v>3962</v>
      </c>
      <c r="J283" s="12">
        <f t="shared" si="12"/>
        <v>472</v>
      </c>
      <c r="K283" s="12">
        <f t="shared" si="13"/>
        <v>624.19382321618741</v>
      </c>
    </row>
    <row r="284" spans="1:11">
      <c r="A284" s="14">
        <f t="shared" si="14"/>
        <v>266</v>
      </c>
      <c r="B284" s="1" t="s">
        <v>30</v>
      </c>
      <c r="C284" s="1" t="s">
        <v>95</v>
      </c>
      <c r="D284" s="1" t="s">
        <v>88</v>
      </c>
      <c r="E284" s="12">
        <v>3595.91</v>
      </c>
      <c r="F284" s="12">
        <v>4966</v>
      </c>
      <c r="G284" s="13">
        <v>4646.7945205479446</v>
      </c>
      <c r="H284" s="12">
        <v>4484</v>
      </c>
      <c r="I284" s="12">
        <v>4130</v>
      </c>
      <c r="J284" s="12">
        <f t="shared" si="12"/>
        <v>482</v>
      </c>
      <c r="K284" s="12">
        <f t="shared" si="13"/>
        <v>516.79452054794456</v>
      </c>
    </row>
    <row r="285" spans="1:11">
      <c r="A285" s="14">
        <f t="shared" si="14"/>
        <v>267</v>
      </c>
      <c r="B285" s="1" t="s">
        <v>31</v>
      </c>
      <c r="C285" s="1" t="s">
        <v>95</v>
      </c>
      <c r="D285" s="1" t="s">
        <v>88</v>
      </c>
      <c r="E285" s="12">
        <v>4074.56</v>
      </c>
      <c r="F285" s="12">
        <v>3420</v>
      </c>
      <c r="G285" s="13">
        <v>3168</v>
      </c>
      <c r="H285" s="12">
        <v>2601</v>
      </c>
      <c r="I285" s="12">
        <v>2496.7399999999998</v>
      </c>
      <c r="J285" s="12">
        <f t="shared" si="12"/>
        <v>819</v>
      </c>
      <c r="K285" s="12">
        <f t="shared" si="13"/>
        <v>671.26000000000022</v>
      </c>
    </row>
    <row r="286" spans="1:11">
      <c r="A286" s="14">
        <f t="shared" si="14"/>
        <v>268</v>
      </c>
      <c r="B286" s="1" t="s">
        <v>32</v>
      </c>
      <c r="C286" s="1" t="s">
        <v>89</v>
      </c>
      <c r="D286" s="1" t="s">
        <v>88</v>
      </c>
      <c r="E286" s="12">
        <v>3372.47</v>
      </c>
      <c r="F286" s="12">
        <v>4784</v>
      </c>
      <c r="G286" s="13">
        <v>4666.8200212992542</v>
      </c>
      <c r="H286" s="12">
        <v>4737</v>
      </c>
      <c r="I286" s="12">
        <v>4561.18</v>
      </c>
      <c r="J286" s="12">
        <f t="shared" si="12"/>
        <v>47</v>
      </c>
      <c r="K286" s="12">
        <f t="shared" si="13"/>
        <v>105.64002129925393</v>
      </c>
    </row>
    <row r="287" spans="1:11">
      <c r="A287" s="14">
        <f t="shared" si="14"/>
        <v>269</v>
      </c>
      <c r="B287" s="1" t="s">
        <v>33</v>
      </c>
      <c r="C287" s="1" t="s">
        <v>95</v>
      </c>
      <c r="D287" s="1" t="s">
        <v>88</v>
      </c>
      <c r="E287" s="12">
        <v>4044.04</v>
      </c>
      <c r="F287" s="12">
        <v>4327</v>
      </c>
      <c r="G287" s="13">
        <v>4035.4968421052627</v>
      </c>
      <c r="H287" s="12">
        <v>3144</v>
      </c>
      <c r="I287" s="12">
        <v>2939.89</v>
      </c>
      <c r="J287" s="12">
        <f t="shared" si="12"/>
        <v>1183</v>
      </c>
      <c r="K287" s="12">
        <f t="shared" si="13"/>
        <v>1095.6068421052628</v>
      </c>
    </row>
    <row r="288" spans="1:11">
      <c r="A288" s="14">
        <f t="shared" si="14"/>
        <v>270</v>
      </c>
      <c r="B288" s="1" t="s">
        <v>34</v>
      </c>
      <c r="C288" s="1" t="s">
        <v>95</v>
      </c>
      <c r="D288" s="1" t="s">
        <v>88</v>
      </c>
      <c r="E288" s="12">
        <v>3809.42</v>
      </c>
      <c r="F288" s="12">
        <v>3298</v>
      </c>
      <c r="G288" s="13">
        <v>3074.8794926004234</v>
      </c>
      <c r="H288" s="12">
        <v>3176</v>
      </c>
      <c r="I288" s="12">
        <v>2906.06</v>
      </c>
      <c r="J288" s="12">
        <f t="shared" si="12"/>
        <v>122</v>
      </c>
      <c r="K288" s="12">
        <f t="shared" si="13"/>
        <v>168.81949260042347</v>
      </c>
    </row>
    <row r="289" spans="1:11">
      <c r="A289" s="14">
        <f t="shared" si="14"/>
        <v>271</v>
      </c>
      <c r="B289" s="1" t="s">
        <v>35</v>
      </c>
      <c r="C289" s="1" t="s">
        <v>89</v>
      </c>
      <c r="D289" s="1" t="s">
        <v>88</v>
      </c>
      <c r="E289" s="12">
        <v>3665.7</v>
      </c>
      <c r="F289" s="12">
        <v>5074</v>
      </c>
      <c r="G289" s="13">
        <v>5014.3058823529418</v>
      </c>
      <c r="H289" s="12">
        <v>4269</v>
      </c>
      <c r="I289" s="12">
        <v>4124.4399999999996</v>
      </c>
      <c r="J289" s="12">
        <f t="shared" si="12"/>
        <v>805</v>
      </c>
      <c r="K289" s="12">
        <f t="shared" si="13"/>
        <v>889.86588235294221</v>
      </c>
    </row>
    <row r="290" spans="1:11">
      <c r="A290" s="14">
        <f t="shared" si="14"/>
        <v>272</v>
      </c>
      <c r="B290" s="1" t="s">
        <v>36</v>
      </c>
      <c r="C290" s="1" t="s">
        <v>91</v>
      </c>
      <c r="D290" s="1" t="s">
        <v>92</v>
      </c>
      <c r="E290" s="12">
        <v>4073.64</v>
      </c>
      <c r="F290" s="12">
        <v>4697</v>
      </c>
      <c r="G290" s="13">
        <v>4400.6593059936904</v>
      </c>
      <c r="H290" s="12">
        <v>4393</v>
      </c>
      <c r="I290" s="12">
        <v>4106.3</v>
      </c>
      <c r="J290" s="12">
        <f t="shared" si="12"/>
        <v>304</v>
      </c>
      <c r="K290" s="12">
        <f t="shared" si="13"/>
        <v>294.35930599369021</v>
      </c>
    </row>
    <row r="291" spans="1:11">
      <c r="A291" s="14">
        <f t="shared" si="14"/>
        <v>273</v>
      </c>
      <c r="B291" s="1" t="s">
        <v>37</v>
      </c>
      <c r="C291" s="1" t="s">
        <v>91</v>
      </c>
      <c r="D291" s="1" t="s">
        <v>92</v>
      </c>
      <c r="E291" s="12">
        <v>4045</v>
      </c>
      <c r="F291" s="12">
        <v>4752</v>
      </c>
      <c r="G291" s="13">
        <v>4387.2302839116719</v>
      </c>
      <c r="H291" s="12">
        <v>4542</v>
      </c>
      <c r="I291" s="12">
        <v>4200.75</v>
      </c>
      <c r="J291" s="12">
        <f t="shared" si="12"/>
        <v>210</v>
      </c>
      <c r="K291" s="12">
        <f t="shared" si="13"/>
        <v>186.4802839116719</v>
      </c>
    </row>
    <row r="292" spans="1:11">
      <c r="A292" s="14">
        <f t="shared" si="14"/>
        <v>274</v>
      </c>
      <c r="B292" s="1" t="s">
        <v>38</v>
      </c>
      <c r="C292" s="1" t="s">
        <v>95</v>
      </c>
      <c r="D292" s="1" t="s">
        <v>88</v>
      </c>
      <c r="E292" s="12">
        <v>3824.24</v>
      </c>
      <c r="F292" s="12">
        <v>4777</v>
      </c>
      <c r="G292" s="13">
        <v>4444.4240506329115</v>
      </c>
      <c r="H292" s="12">
        <v>4803</v>
      </c>
      <c r="I292" s="12">
        <v>4498.6899999999996</v>
      </c>
      <c r="J292" s="12">
        <f t="shared" si="12"/>
        <v>-26</v>
      </c>
      <c r="K292" s="12">
        <f t="shared" si="13"/>
        <v>-54.265949367088069</v>
      </c>
    </row>
    <row r="293" spans="1:11">
      <c r="A293" s="14">
        <f t="shared" si="14"/>
        <v>275</v>
      </c>
      <c r="B293" s="1" t="s">
        <v>39</v>
      </c>
      <c r="C293" s="1" t="s">
        <v>95</v>
      </c>
      <c r="D293" s="1" t="s">
        <v>88</v>
      </c>
      <c r="E293" s="12">
        <v>3992.9</v>
      </c>
      <c r="F293" s="12">
        <v>3531</v>
      </c>
      <c r="G293" s="13">
        <v>3257.6799163179921</v>
      </c>
      <c r="H293" s="12">
        <v>3364</v>
      </c>
      <c r="I293" s="12">
        <v>3112.59</v>
      </c>
      <c r="J293" s="12">
        <f t="shared" si="12"/>
        <v>167</v>
      </c>
      <c r="K293" s="12">
        <f t="shared" si="13"/>
        <v>145.08991631799199</v>
      </c>
    </row>
    <row r="294" spans="1:11">
      <c r="A294" s="14">
        <f t="shared" si="14"/>
        <v>276</v>
      </c>
      <c r="B294" s="1" t="s">
        <v>40</v>
      </c>
      <c r="C294" s="1" t="s">
        <v>91</v>
      </c>
      <c r="D294" s="1" t="s">
        <v>92</v>
      </c>
      <c r="E294" s="12">
        <v>4037.96</v>
      </c>
      <c r="F294" s="12">
        <v>4437</v>
      </c>
      <c r="G294" s="13">
        <v>4176.5570971184634</v>
      </c>
      <c r="H294" s="12">
        <v>4598</v>
      </c>
      <c r="I294" s="12">
        <v>4255.96</v>
      </c>
      <c r="J294" s="12">
        <f t="shared" si="12"/>
        <v>-161</v>
      </c>
      <c r="K294" s="12">
        <f t="shared" si="13"/>
        <v>-79.402902881536647</v>
      </c>
    </row>
    <row r="295" spans="1:11">
      <c r="A295" s="14">
        <f t="shared" si="14"/>
        <v>277</v>
      </c>
      <c r="B295" s="1" t="s">
        <v>41</v>
      </c>
      <c r="C295" s="1" t="s">
        <v>91</v>
      </c>
      <c r="D295" s="1" t="s">
        <v>92</v>
      </c>
      <c r="E295" s="12">
        <v>4075.04</v>
      </c>
      <c r="F295" s="12">
        <v>4875</v>
      </c>
      <c r="G295" s="13">
        <v>4636.689691817216</v>
      </c>
      <c r="H295" s="12">
        <v>4446</v>
      </c>
      <c r="I295" s="12">
        <v>4191.9399999999996</v>
      </c>
      <c r="J295" s="12">
        <f t="shared" si="12"/>
        <v>429</v>
      </c>
      <c r="K295" s="12">
        <f t="shared" si="13"/>
        <v>444.74969181721644</v>
      </c>
    </row>
    <row r="296" spans="1:11">
      <c r="A296" s="14">
        <f t="shared" si="14"/>
        <v>278</v>
      </c>
      <c r="B296" s="1" t="s">
        <v>42</v>
      </c>
      <c r="C296" s="1" t="s">
        <v>91</v>
      </c>
      <c r="D296" s="1" t="s">
        <v>92</v>
      </c>
      <c r="E296" s="12">
        <v>4063.5</v>
      </c>
      <c r="F296" s="12">
        <v>5380</v>
      </c>
      <c r="G296" s="13">
        <v>5105.2765957446809</v>
      </c>
      <c r="H296" s="12">
        <v>4787</v>
      </c>
      <c r="I296" s="12">
        <v>4436.3599999999997</v>
      </c>
      <c r="J296" s="12">
        <f t="shared" si="12"/>
        <v>593</v>
      </c>
      <c r="K296" s="12">
        <f t="shared" si="13"/>
        <v>668.91659574468122</v>
      </c>
    </row>
    <row r="297" spans="1:11">
      <c r="A297" s="14">
        <f t="shared" si="14"/>
        <v>279</v>
      </c>
      <c r="B297" s="1" t="s">
        <v>43</v>
      </c>
      <c r="C297" s="1" t="s">
        <v>89</v>
      </c>
      <c r="D297" s="1" t="s">
        <v>88</v>
      </c>
      <c r="E297" s="12">
        <v>3609.22</v>
      </c>
      <c r="F297" s="12">
        <v>4775</v>
      </c>
      <c r="G297" s="13">
        <v>4612.4468085106382</v>
      </c>
      <c r="H297" s="12">
        <v>4285</v>
      </c>
      <c r="I297" s="12">
        <v>4125.79</v>
      </c>
      <c r="J297" s="12">
        <f t="shared" si="12"/>
        <v>490</v>
      </c>
      <c r="K297" s="12">
        <f t="shared" si="13"/>
        <v>486.65680851063826</v>
      </c>
    </row>
    <row r="298" spans="1:11">
      <c r="A298" s="14">
        <f t="shared" si="14"/>
        <v>280</v>
      </c>
      <c r="B298" s="1" t="s">
        <v>44</v>
      </c>
      <c r="C298" s="1" t="s">
        <v>14</v>
      </c>
      <c r="D298" s="1" t="s">
        <v>84</v>
      </c>
      <c r="E298" s="12">
        <v>3700</v>
      </c>
      <c r="F298" s="12">
        <v>4110</v>
      </c>
      <c r="G298" s="13">
        <v>3945.253164556962</v>
      </c>
      <c r="H298" s="12">
        <v>3581</v>
      </c>
      <c r="I298" s="12">
        <v>3384.99</v>
      </c>
      <c r="J298" s="12">
        <f t="shared" si="12"/>
        <v>529</v>
      </c>
      <c r="K298" s="12">
        <f t="shared" si="13"/>
        <v>560.26316455696224</v>
      </c>
    </row>
    <row r="299" spans="1:11">
      <c r="A299" s="14">
        <f t="shared" si="14"/>
        <v>281</v>
      </c>
      <c r="B299" s="1" t="s">
        <v>45</v>
      </c>
      <c r="C299" s="1" t="s">
        <v>95</v>
      </c>
      <c r="D299" s="1" t="s">
        <v>88</v>
      </c>
      <c r="E299" s="12">
        <v>4073.77</v>
      </c>
      <c r="F299" s="12">
        <v>4722</v>
      </c>
      <c r="G299" s="13">
        <v>4381.4952279957588</v>
      </c>
      <c r="H299" s="12">
        <v>3493</v>
      </c>
      <c r="I299" s="12">
        <v>3176.45</v>
      </c>
      <c r="J299" s="12">
        <f t="shared" si="12"/>
        <v>1229</v>
      </c>
      <c r="K299" s="12">
        <f t="shared" si="13"/>
        <v>1205.045227995759</v>
      </c>
    </row>
    <row r="300" spans="1:11">
      <c r="A300" s="14">
        <f t="shared" si="14"/>
        <v>282</v>
      </c>
      <c r="B300" s="1" t="s">
        <v>46</v>
      </c>
      <c r="C300" s="1" t="s">
        <v>95</v>
      </c>
      <c r="D300" s="1" t="s">
        <v>12</v>
      </c>
      <c r="E300" s="12">
        <v>3484</v>
      </c>
      <c r="F300" s="12">
        <v>3721</v>
      </c>
      <c r="G300" s="13">
        <v>3440.3873966942151</v>
      </c>
      <c r="H300" s="12">
        <v>3540</v>
      </c>
      <c r="I300" s="12">
        <v>3317.38</v>
      </c>
      <c r="J300" s="12">
        <f t="shared" si="12"/>
        <v>181</v>
      </c>
      <c r="K300" s="12">
        <f t="shared" si="13"/>
        <v>123.007396694215</v>
      </c>
    </row>
    <row r="301" spans="1:11">
      <c r="A301" s="14">
        <f t="shared" si="14"/>
        <v>283</v>
      </c>
      <c r="B301" s="1" t="s">
        <v>36</v>
      </c>
      <c r="C301" s="1" t="s">
        <v>89</v>
      </c>
      <c r="D301" s="1" t="s">
        <v>12</v>
      </c>
      <c r="E301" s="12">
        <v>3060.34</v>
      </c>
      <c r="F301" s="12">
        <v>4283</v>
      </c>
      <c r="G301" s="13">
        <v>4043.0433403805496</v>
      </c>
      <c r="H301" s="12">
        <v>3649</v>
      </c>
      <c r="I301" s="12">
        <v>3404.2</v>
      </c>
      <c r="J301" s="12">
        <f t="shared" si="12"/>
        <v>634</v>
      </c>
      <c r="K301" s="12">
        <f t="shared" si="13"/>
        <v>638.84334038054976</v>
      </c>
    </row>
    <row r="302" spans="1:11">
      <c r="A302" s="14">
        <f t="shared" si="14"/>
        <v>284</v>
      </c>
      <c r="B302" s="1" t="s">
        <v>37</v>
      </c>
      <c r="C302" s="1" t="s">
        <v>15</v>
      </c>
      <c r="D302" s="1" t="s">
        <v>88</v>
      </c>
      <c r="E302" s="12">
        <v>4055.98</v>
      </c>
      <c r="F302" s="12">
        <v>3925</v>
      </c>
      <c r="G302" s="13">
        <v>3787.3538788522851</v>
      </c>
      <c r="H302" s="12">
        <v>3848</v>
      </c>
      <c r="I302" s="12">
        <v>3559.81</v>
      </c>
      <c r="J302" s="12">
        <f t="shared" si="12"/>
        <v>77</v>
      </c>
      <c r="K302" s="12">
        <f t="shared" si="13"/>
        <v>227.54387885228516</v>
      </c>
    </row>
    <row r="303" spans="1:11">
      <c r="A303" s="14">
        <f t="shared" si="14"/>
        <v>285</v>
      </c>
      <c r="B303" s="1" t="s">
        <v>47</v>
      </c>
      <c r="C303" s="1" t="s">
        <v>14</v>
      </c>
      <c r="D303" s="1" t="s">
        <v>84</v>
      </c>
      <c r="E303" s="12">
        <v>3934.72</v>
      </c>
      <c r="F303" s="12">
        <v>3737</v>
      </c>
      <c r="G303" s="13">
        <v>3550.7444326617174</v>
      </c>
      <c r="H303" s="12">
        <v>3594</v>
      </c>
      <c r="I303" s="12">
        <v>3331.86</v>
      </c>
      <c r="J303" s="12">
        <f t="shared" si="12"/>
        <v>143</v>
      </c>
      <c r="K303" s="12">
        <f t="shared" si="13"/>
        <v>218.88443266171726</v>
      </c>
    </row>
    <row r="304" spans="1:11">
      <c r="A304" s="14">
        <f t="shared" si="14"/>
        <v>286</v>
      </c>
      <c r="B304" s="1" t="s">
        <v>48</v>
      </c>
      <c r="C304" s="1" t="s">
        <v>14</v>
      </c>
      <c r="D304" s="1" t="s">
        <v>84</v>
      </c>
      <c r="E304" s="12">
        <v>3980.62</v>
      </c>
      <c r="F304" s="12">
        <v>4314</v>
      </c>
      <c r="G304" s="13">
        <v>4144.1936170212766</v>
      </c>
      <c r="H304" s="12">
        <v>3529</v>
      </c>
      <c r="I304" s="12">
        <v>3317.26</v>
      </c>
      <c r="J304" s="12">
        <f t="shared" si="12"/>
        <v>785</v>
      </c>
      <c r="K304" s="12">
        <f t="shared" si="13"/>
        <v>826.9336170212764</v>
      </c>
    </row>
    <row r="305" spans="1:11">
      <c r="A305" s="14">
        <f t="shared" si="14"/>
        <v>287</v>
      </c>
      <c r="B305" s="1" t="s">
        <v>40</v>
      </c>
      <c r="C305" s="1" t="s">
        <v>15</v>
      </c>
      <c r="D305" s="1" t="s">
        <v>88</v>
      </c>
      <c r="E305" s="12">
        <v>4060.02</v>
      </c>
      <c r="F305" s="12">
        <v>3994</v>
      </c>
      <c r="G305" s="13">
        <v>3866.8025477707006</v>
      </c>
      <c r="H305" s="12">
        <v>3987</v>
      </c>
      <c r="I305" s="12">
        <v>3776.72</v>
      </c>
      <c r="J305" s="12">
        <f t="shared" si="12"/>
        <v>7</v>
      </c>
      <c r="K305" s="12">
        <f t="shared" si="13"/>
        <v>90.082547770700785</v>
      </c>
    </row>
    <row r="306" spans="1:11">
      <c r="A306" s="14">
        <f t="shared" si="14"/>
        <v>288</v>
      </c>
      <c r="B306" s="1" t="s">
        <v>49</v>
      </c>
      <c r="C306" s="1" t="s">
        <v>14</v>
      </c>
      <c r="D306" s="1" t="s">
        <v>84</v>
      </c>
      <c r="E306" s="12">
        <v>4066.6</v>
      </c>
      <c r="F306" s="12">
        <v>3671</v>
      </c>
      <c r="G306" s="13">
        <v>3456.4357066950051</v>
      </c>
      <c r="H306" s="12">
        <v>3029</v>
      </c>
      <c r="I306" s="12">
        <v>2789.65</v>
      </c>
      <c r="J306" s="12">
        <f t="shared" si="12"/>
        <v>642</v>
      </c>
      <c r="K306" s="12">
        <f t="shared" si="13"/>
        <v>666.78570669500505</v>
      </c>
    </row>
    <row r="307" spans="1:11">
      <c r="A307" s="14">
        <f t="shared" si="14"/>
        <v>289</v>
      </c>
      <c r="B307" s="1" t="s">
        <v>50</v>
      </c>
      <c r="C307" s="1" t="s">
        <v>95</v>
      </c>
      <c r="D307" s="1" t="s">
        <v>88</v>
      </c>
      <c r="E307" s="12">
        <v>3831.72</v>
      </c>
      <c r="F307" s="12">
        <v>3699</v>
      </c>
      <c r="G307" s="13">
        <v>3489.1827731092435</v>
      </c>
      <c r="H307" s="12">
        <v>3475</v>
      </c>
      <c r="I307" s="12">
        <v>3260.76</v>
      </c>
      <c r="J307" s="12">
        <f t="shared" si="12"/>
        <v>224</v>
      </c>
      <c r="K307" s="12">
        <f t="shared" si="13"/>
        <v>228.42277310924328</v>
      </c>
    </row>
    <row r="308" spans="1:11">
      <c r="A308" s="14">
        <f t="shared" si="14"/>
        <v>290</v>
      </c>
      <c r="B308" s="1" t="s">
        <v>51</v>
      </c>
      <c r="C308" s="1" t="s">
        <v>15</v>
      </c>
      <c r="D308" s="1" t="s">
        <v>88</v>
      </c>
      <c r="E308" s="12">
        <v>3961.32</v>
      </c>
      <c r="F308" s="12">
        <v>4331</v>
      </c>
      <c r="G308" s="13">
        <v>4185.1136842105261</v>
      </c>
      <c r="H308" s="12">
        <v>3550</v>
      </c>
      <c r="I308" s="12">
        <v>3317.47</v>
      </c>
      <c r="J308" s="12">
        <f t="shared" si="12"/>
        <v>781</v>
      </c>
      <c r="K308" s="12">
        <f t="shared" si="13"/>
        <v>867.64368421052632</v>
      </c>
    </row>
    <row r="309" spans="1:11">
      <c r="A309" s="14">
        <f t="shared" si="14"/>
        <v>291</v>
      </c>
      <c r="B309" s="1" t="s">
        <v>52</v>
      </c>
      <c r="C309" s="1" t="s">
        <v>14</v>
      </c>
      <c r="D309" s="1" t="s">
        <v>84</v>
      </c>
      <c r="E309" s="12">
        <v>4056.64</v>
      </c>
      <c r="F309" s="12">
        <v>4026</v>
      </c>
      <c r="G309" s="13">
        <v>3893.3687566418707</v>
      </c>
      <c r="H309" s="12">
        <v>2995</v>
      </c>
      <c r="I309" s="12">
        <v>2815.43</v>
      </c>
      <c r="J309" s="12">
        <f t="shared" si="12"/>
        <v>1031</v>
      </c>
      <c r="K309" s="12">
        <f t="shared" si="13"/>
        <v>1077.9387566418709</v>
      </c>
    </row>
    <row r="310" spans="1:11">
      <c r="A310" s="14">
        <f t="shared" si="14"/>
        <v>292</v>
      </c>
      <c r="B310" s="1" t="s">
        <v>53</v>
      </c>
      <c r="C310" s="1" t="s">
        <v>95</v>
      </c>
      <c r="D310" s="1" t="s">
        <v>12</v>
      </c>
      <c r="E310" s="12">
        <v>3975.9</v>
      </c>
      <c r="F310" s="12">
        <v>4126</v>
      </c>
      <c r="G310" s="13">
        <v>3870.2561983471073</v>
      </c>
      <c r="H310" s="12">
        <v>3422</v>
      </c>
      <c r="I310" s="12">
        <v>3197.76</v>
      </c>
      <c r="J310" s="12">
        <f t="shared" si="12"/>
        <v>704</v>
      </c>
      <c r="K310" s="12">
        <f t="shared" si="13"/>
        <v>672.49619834710711</v>
      </c>
    </row>
    <row r="311" spans="1:11">
      <c r="A311" s="14">
        <f t="shared" si="14"/>
        <v>293</v>
      </c>
      <c r="B311" s="1" t="s">
        <v>54</v>
      </c>
      <c r="C311" s="1" t="s">
        <v>14</v>
      </c>
      <c r="D311" s="1" t="s">
        <v>84</v>
      </c>
      <c r="E311" s="12">
        <v>3840.22</v>
      </c>
      <c r="F311" s="12">
        <v>3770</v>
      </c>
      <c r="G311" s="13">
        <v>3576.666666666667</v>
      </c>
      <c r="H311" s="12">
        <v>3728</v>
      </c>
      <c r="I311" s="12">
        <v>3463.38</v>
      </c>
      <c r="J311" s="12">
        <f t="shared" si="12"/>
        <v>42</v>
      </c>
      <c r="K311" s="12">
        <f t="shared" si="13"/>
        <v>113.28666666666686</v>
      </c>
    </row>
    <row r="312" spans="1:11">
      <c r="A312" s="14">
        <f t="shared" si="14"/>
        <v>294</v>
      </c>
      <c r="B312" s="1" t="s">
        <v>55</v>
      </c>
      <c r="C312" s="1" t="s">
        <v>89</v>
      </c>
      <c r="D312" s="1" t="s">
        <v>88</v>
      </c>
      <c r="E312" s="12">
        <v>3692.45</v>
      </c>
      <c r="F312" s="12">
        <v>4922</v>
      </c>
      <c r="G312" s="13">
        <v>4795.7948717948721</v>
      </c>
      <c r="H312" s="12">
        <v>4402</v>
      </c>
      <c r="I312" s="12">
        <v>4093.35</v>
      </c>
      <c r="J312" s="12">
        <f t="shared" si="12"/>
        <v>520</v>
      </c>
      <c r="K312" s="12">
        <f t="shared" si="13"/>
        <v>702.44487179487214</v>
      </c>
    </row>
    <row r="313" spans="1:11">
      <c r="A313" s="14">
        <f t="shared" si="14"/>
        <v>295</v>
      </c>
      <c r="B313" s="1" t="s">
        <v>56</v>
      </c>
      <c r="C313" s="1" t="s">
        <v>15</v>
      </c>
      <c r="D313" s="1" t="s">
        <v>88</v>
      </c>
      <c r="E313" s="12">
        <v>4108.96</v>
      </c>
      <c r="F313" s="12">
        <v>4116</v>
      </c>
      <c r="G313" s="13">
        <v>3950.8384371700108</v>
      </c>
      <c r="H313" s="12">
        <v>3984</v>
      </c>
      <c r="I313" s="12">
        <v>3739.02</v>
      </c>
      <c r="J313" s="12">
        <f t="shared" si="12"/>
        <v>132</v>
      </c>
      <c r="K313" s="12">
        <f t="shared" si="13"/>
        <v>211.81843717001084</v>
      </c>
    </row>
    <row r="314" spans="1:11">
      <c r="A314" s="14">
        <f t="shared" si="14"/>
        <v>296</v>
      </c>
      <c r="B314" s="1" t="s">
        <v>57</v>
      </c>
      <c r="C314" s="1" t="s">
        <v>95</v>
      </c>
      <c r="D314" s="1" t="s">
        <v>12</v>
      </c>
      <c r="E314" s="12">
        <v>3918.96</v>
      </c>
      <c r="F314" s="12">
        <v>3837</v>
      </c>
      <c r="G314" s="13">
        <v>3507.8849372384943</v>
      </c>
      <c r="H314" s="12">
        <v>3902</v>
      </c>
      <c r="I314" s="12">
        <v>3660.56</v>
      </c>
      <c r="J314" s="12">
        <f t="shared" si="12"/>
        <v>-65</v>
      </c>
      <c r="K314" s="12">
        <f t="shared" si="13"/>
        <v>-152.67506276150561</v>
      </c>
    </row>
    <row r="315" spans="1:11">
      <c r="A315" s="14">
        <f t="shared" si="14"/>
        <v>297</v>
      </c>
      <c r="B315" s="1" t="s">
        <v>58</v>
      </c>
      <c r="C315" s="1" t="s">
        <v>15</v>
      </c>
      <c r="D315" s="1" t="s">
        <v>88</v>
      </c>
      <c r="E315" s="12">
        <v>4056.1</v>
      </c>
      <c r="F315" s="12">
        <v>4654</v>
      </c>
      <c r="G315" s="13">
        <v>4492.1643835616433</v>
      </c>
      <c r="H315" s="12">
        <v>4157</v>
      </c>
      <c r="I315" s="12">
        <v>3870.42</v>
      </c>
      <c r="J315" s="12">
        <f t="shared" si="12"/>
        <v>497</v>
      </c>
      <c r="K315" s="12">
        <f t="shared" si="13"/>
        <v>621.74438356164319</v>
      </c>
    </row>
    <row r="316" spans="1:11">
      <c r="A316" s="14">
        <f t="shared" si="14"/>
        <v>298</v>
      </c>
      <c r="B316" s="1" t="s">
        <v>59</v>
      </c>
      <c r="C316" s="1" t="s">
        <v>14</v>
      </c>
      <c r="D316" s="1" t="s">
        <v>84</v>
      </c>
      <c r="E316" s="12">
        <v>4035.4</v>
      </c>
      <c r="F316" s="12">
        <v>4382</v>
      </c>
      <c r="G316" s="13">
        <v>4228.1638297872341</v>
      </c>
      <c r="H316" s="12">
        <v>3721</v>
      </c>
      <c r="I316" s="12">
        <v>3445.27</v>
      </c>
      <c r="J316" s="12">
        <f t="shared" si="12"/>
        <v>661</v>
      </c>
      <c r="K316" s="12">
        <f t="shared" si="13"/>
        <v>782.89382978723415</v>
      </c>
    </row>
    <row r="317" spans="1:11">
      <c r="A317" s="14">
        <f t="shared" si="14"/>
        <v>299</v>
      </c>
      <c r="B317" s="1" t="s">
        <v>60</v>
      </c>
      <c r="C317" s="1" t="s">
        <v>95</v>
      </c>
      <c r="D317" s="1" t="s">
        <v>12</v>
      </c>
      <c r="E317" s="12">
        <v>3567.72</v>
      </c>
      <c r="F317" s="12">
        <v>4916</v>
      </c>
      <c r="G317" s="13">
        <v>4561.5548589341688</v>
      </c>
      <c r="H317" s="12">
        <v>4201</v>
      </c>
      <c r="I317" s="12">
        <v>3835.75</v>
      </c>
      <c r="J317" s="12">
        <f t="shared" si="12"/>
        <v>715</v>
      </c>
      <c r="K317" s="12">
        <f t="shared" si="13"/>
        <v>725.80485893416881</v>
      </c>
    </row>
    <row r="318" spans="1:11">
      <c r="A318" s="14">
        <f t="shared" si="14"/>
        <v>300</v>
      </c>
      <c r="B318" s="1" t="s">
        <v>61</v>
      </c>
      <c r="C318" s="1" t="s">
        <v>15</v>
      </c>
      <c r="D318" s="1" t="s">
        <v>88</v>
      </c>
      <c r="E318" s="12">
        <v>3977.56</v>
      </c>
      <c r="F318" s="12">
        <v>4421</v>
      </c>
      <c r="G318" s="13">
        <v>4265.9596174282678</v>
      </c>
      <c r="H318" s="12">
        <v>3979</v>
      </c>
      <c r="I318" s="12">
        <v>3675.64</v>
      </c>
      <c r="J318" s="12">
        <f t="shared" si="12"/>
        <v>442</v>
      </c>
      <c r="K318" s="12">
        <f t="shared" si="13"/>
        <v>590.31961742826797</v>
      </c>
    </row>
    <row r="319" spans="1:11">
      <c r="A319" s="14">
        <f t="shared" si="14"/>
        <v>301</v>
      </c>
      <c r="B319" s="1" t="s">
        <v>62</v>
      </c>
      <c r="C319" s="1" t="s">
        <v>15</v>
      </c>
      <c r="D319" s="1" t="s">
        <v>88</v>
      </c>
      <c r="E319" s="12">
        <v>4027.4</v>
      </c>
      <c r="F319" s="12">
        <v>4184</v>
      </c>
      <c r="G319" s="13">
        <v>4069.4905263157898</v>
      </c>
      <c r="H319" s="12">
        <v>3981</v>
      </c>
      <c r="I319" s="12">
        <v>3725.88</v>
      </c>
      <c r="J319" s="12">
        <f t="shared" si="12"/>
        <v>203</v>
      </c>
      <c r="K319" s="12">
        <f t="shared" si="13"/>
        <v>343.61052631578968</v>
      </c>
    </row>
    <row r="320" spans="1:11">
      <c r="A320" s="14">
        <f t="shared" si="14"/>
        <v>302</v>
      </c>
      <c r="B320" s="1" t="s">
        <v>63</v>
      </c>
      <c r="C320" s="1" t="s">
        <v>89</v>
      </c>
      <c r="D320" s="1" t="s">
        <v>88</v>
      </c>
      <c r="E320" s="12">
        <v>3636.18</v>
      </c>
      <c r="F320" s="12">
        <v>4744</v>
      </c>
      <c r="G320" s="13">
        <v>4638.1296493092459</v>
      </c>
      <c r="H320" s="12">
        <v>3939</v>
      </c>
      <c r="I320" s="12">
        <v>3632.26</v>
      </c>
      <c r="J320" s="12">
        <f t="shared" si="12"/>
        <v>805</v>
      </c>
      <c r="K320" s="12">
        <f t="shared" si="13"/>
        <v>1005.8696493092457</v>
      </c>
    </row>
    <row r="321" spans="1:11">
      <c r="A321" s="14">
        <f t="shared" si="14"/>
        <v>303</v>
      </c>
      <c r="B321" s="1" t="s">
        <v>64</v>
      </c>
      <c r="C321" s="1" t="s">
        <v>15</v>
      </c>
      <c r="D321" s="1" t="s">
        <v>88</v>
      </c>
      <c r="E321" s="12">
        <v>3893.06</v>
      </c>
      <c r="F321" s="12">
        <v>4733</v>
      </c>
      <c r="G321" s="13">
        <v>4547.6867724867725</v>
      </c>
      <c r="H321" s="12">
        <v>4142</v>
      </c>
      <c r="I321" s="12">
        <v>3848.93</v>
      </c>
      <c r="J321" s="12">
        <f t="shared" si="12"/>
        <v>591</v>
      </c>
      <c r="K321" s="12">
        <f t="shared" si="13"/>
        <v>698.75677248677266</v>
      </c>
    </row>
    <row r="322" spans="1:11">
      <c r="A322" s="14">
        <f t="shared" si="14"/>
        <v>304</v>
      </c>
      <c r="B322" s="1" t="s">
        <v>65</v>
      </c>
      <c r="C322" s="1" t="s">
        <v>151</v>
      </c>
      <c r="D322" s="1" t="s">
        <v>12</v>
      </c>
      <c r="E322" s="12">
        <v>3211.62</v>
      </c>
      <c r="F322" s="12">
        <v>3758</v>
      </c>
      <c r="G322" s="13">
        <v>3601.0897703549058</v>
      </c>
      <c r="H322" s="12">
        <v>3827</v>
      </c>
      <c r="I322" s="12">
        <v>3499.26</v>
      </c>
      <c r="J322" s="12">
        <f t="shared" si="12"/>
        <v>-69</v>
      </c>
      <c r="K322" s="12">
        <f t="shared" si="13"/>
        <v>101.82977035490558</v>
      </c>
    </row>
    <row r="323" spans="1:11">
      <c r="A323" s="14">
        <f t="shared" si="14"/>
        <v>305</v>
      </c>
      <c r="B323" s="1" t="s">
        <v>66</v>
      </c>
      <c r="C323" s="1" t="s">
        <v>151</v>
      </c>
      <c r="D323" s="1" t="s">
        <v>12</v>
      </c>
      <c r="E323" s="12">
        <v>3652.31</v>
      </c>
      <c r="F323" s="12">
        <v>3819</v>
      </c>
      <c r="G323" s="13">
        <v>3687.1725941422596</v>
      </c>
      <c r="H323" s="12">
        <v>3535</v>
      </c>
      <c r="I323" s="12">
        <v>3265.26</v>
      </c>
      <c r="J323" s="12">
        <f t="shared" si="12"/>
        <v>284</v>
      </c>
      <c r="K323" s="12">
        <f t="shared" si="13"/>
        <v>421.91259414225942</v>
      </c>
    </row>
    <row r="324" spans="1:11">
      <c r="A324" s="14">
        <f t="shared" si="14"/>
        <v>306</v>
      </c>
      <c r="B324" s="1" t="s">
        <v>67</v>
      </c>
      <c r="C324" s="1" t="s">
        <v>14</v>
      </c>
      <c r="D324" s="1" t="s">
        <v>84</v>
      </c>
      <c r="E324" s="12">
        <v>3450.04</v>
      </c>
      <c r="F324" s="12">
        <v>3797</v>
      </c>
      <c r="G324" s="13">
        <v>3602.9041533546319</v>
      </c>
      <c r="H324" s="12">
        <v>3548</v>
      </c>
      <c r="I324" s="12">
        <v>3267.3</v>
      </c>
      <c r="J324" s="12">
        <f t="shared" si="12"/>
        <v>249</v>
      </c>
      <c r="K324" s="12">
        <f t="shared" si="13"/>
        <v>335.60415335463176</v>
      </c>
    </row>
    <row r="325" spans="1:11">
      <c r="A325" s="14">
        <f t="shared" si="14"/>
        <v>307</v>
      </c>
      <c r="B325" s="1" t="s">
        <v>68</v>
      </c>
      <c r="C325" s="1" t="s">
        <v>14</v>
      </c>
      <c r="D325" s="1" t="s">
        <v>84</v>
      </c>
      <c r="E325" s="12">
        <v>4080.2</v>
      </c>
      <c r="F325" s="12">
        <v>4300</v>
      </c>
      <c r="G325" s="13">
        <v>4103.2978723404258</v>
      </c>
      <c r="H325" s="12">
        <v>3929</v>
      </c>
      <c r="I325" s="12">
        <v>3606.1</v>
      </c>
      <c r="J325" s="12">
        <f t="shared" si="12"/>
        <v>371</v>
      </c>
      <c r="K325" s="12">
        <f t="shared" si="13"/>
        <v>497.19787234042587</v>
      </c>
    </row>
    <row r="326" spans="1:11">
      <c r="A326" s="14">
        <f t="shared" si="14"/>
        <v>308</v>
      </c>
      <c r="B326" s="1" t="s">
        <v>69</v>
      </c>
      <c r="C326" s="1" t="s">
        <v>15</v>
      </c>
      <c r="D326" s="1" t="s">
        <v>88</v>
      </c>
      <c r="E326" s="12">
        <v>4088.42</v>
      </c>
      <c r="F326" s="12">
        <v>4639</v>
      </c>
      <c r="G326" s="13">
        <v>4506.1760339342518</v>
      </c>
      <c r="H326" s="12">
        <v>3860</v>
      </c>
      <c r="I326" s="12">
        <v>3553.47</v>
      </c>
      <c r="J326" s="12">
        <f t="shared" si="12"/>
        <v>779</v>
      </c>
      <c r="K326" s="12">
        <f t="shared" si="13"/>
        <v>952.70603393425199</v>
      </c>
    </row>
    <row r="327" spans="1:11">
      <c r="A327" s="14">
        <f t="shared" si="14"/>
        <v>309</v>
      </c>
      <c r="B327" s="1" t="s">
        <v>70</v>
      </c>
      <c r="C327" s="1" t="s">
        <v>14</v>
      </c>
      <c r="D327" s="1" t="s">
        <v>84</v>
      </c>
      <c r="E327" s="12">
        <v>3836.92</v>
      </c>
      <c r="F327" s="12">
        <v>4277</v>
      </c>
      <c r="G327" s="13">
        <v>4067.477103301384</v>
      </c>
      <c r="H327" s="12">
        <v>3699</v>
      </c>
      <c r="I327" s="12">
        <v>3393.64</v>
      </c>
      <c r="J327" s="12">
        <f t="shared" si="12"/>
        <v>578</v>
      </c>
      <c r="K327" s="12">
        <f t="shared" si="13"/>
        <v>673.8371033013841</v>
      </c>
    </row>
    <row r="328" spans="1:11">
      <c r="A328" s="14">
        <f t="shared" si="14"/>
        <v>310</v>
      </c>
      <c r="B328" s="1" t="s">
        <v>71</v>
      </c>
      <c r="C328" s="1" t="s">
        <v>15</v>
      </c>
      <c r="D328" s="1" t="s">
        <v>88</v>
      </c>
      <c r="E328" s="12">
        <v>3830.84</v>
      </c>
      <c r="F328" s="12">
        <v>4219</v>
      </c>
      <c r="G328" s="13">
        <v>4115.5490405117271</v>
      </c>
      <c r="H328" s="12">
        <v>3855</v>
      </c>
      <c r="I328" s="12">
        <v>3375.96</v>
      </c>
      <c r="J328" s="12">
        <f t="shared" si="12"/>
        <v>364</v>
      </c>
      <c r="K328" s="12">
        <f t="shared" si="13"/>
        <v>739.58904051172703</v>
      </c>
    </row>
    <row r="329" spans="1:11">
      <c r="A329" s="14">
        <f t="shared" si="14"/>
        <v>311</v>
      </c>
      <c r="B329" s="1" t="s">
        <v>72</v>
      </c>
      <c r="C329" s="1" t="s">
        <v>95</v>
      </c>
      <c r="D329" s="1" t="s">
        <v>88</v>
      </c>
      <c r="E329" s="12">
        <v>3805.76</v>
      </c>
      <c r="F329" s="12">
        <v>4049</v>
      </c>
      <c r="G329" s="13">
        <v>3840.8142707240299</v>
      </c>
      <c r="H329" s="12">
        <v>3822</v>
      </c>
      <c r="I329" s="12">
        <v>3574.2</v>
      </c>
      <c r="J329" s="12">
        <f t="shared" si="12"/>
        <v>227</v>
      </c>
      <c r="K329" s="12">
        <f t="shared" si="13"/>
        <v>266.61427072403012</v>
      </c>
    </row>
    <row r="330" spans="1:11">
      <c r="A330" s="14">
        <f t="shared" si="14"/>
        <v>312</v>
      </c>
      <c r="B330" s="1" t="s">
        <v>73</v>
      </c>
      <c r="C330" s="1" t="s">
        <v>151</v>
      </c>
      <c r="D330" s="1" t="s">
        <v>12</v>
      </c>
      <c r="E330" s="12">
        <v>3385.63</v>
      </c>
      <c r="F330" s="12">
        <v>3835</v>
      </c>
      <c r="G330" s="13">
        <v>3561.3588667366212</v>
      </c>
      <c r="H330" s="12">
        <v>2366</v>
      </c>
      <c r="I330" s="12">
        <v>2145.9899999999998</v>
      </c>
      <c r="J330" s="12">
        <f t="shared" si="12"/>
        <v>1469</v>
      </c>
      <c r="K330" s="12">
        <f t="shared" si="13"/>
        <v>1415.3688667366214</v>
      </c>
    </row>
    <row r="331" spans="1:11">
      <c r="A331" s="14">
        <f t="shared" si="14"/>
        <v>313</v>
      </c>
      <c r="B331" s="1" t="s">
        <v>74</v>
      </c>
      <c r="C331" s="1" t="s">
        <v>15</v>
      </c>
      <c r="D331" s="1" t="s">
        <v>88</v>
      </c>
      <c r="E331" s="12">
        <v>4024.8</v>
      </c>
      <c r="F331" s="12">
        <v>4582</v>
      </c>
      <c r="G331" s="13">
        <v>4420.6275346851662</v>
      </c>
      <c r="H331" s="12">
        <v>3863</v>
      </c>
      <c r="I331" s="12">
        <v>3562.91</v>
      </c>
      <c r="J331" s="12">
        <f t="shared" si="12"/>
        <v>719</v>
      </c>
      <c r="K331" s="12">
        <f t="shared" si="13"/>
        <v>857.71753468516636</v>
      </c>
    </row>
    <row r="332" spans="1:11">
      <c r="A332" s="14">
        <f t="shared" si="14"/>
        <v>314</v>
      </c>
      <c r="B332" s="1" t="s">
        <v>75</v>
      </c>
      <c r="C332" s="1" t="s">
        <v>15</v>
      </c>
      <c r="D332" s="1" t="s">
        <v>88</v>
      </c>
      <c r="E332" s="12">
        <v>4070.92</v>
      </c>
      <c r="F332" s="12">
        <v>4479</v>
      </c>
      <c r="G332" s="13">
        <v>4321.5910543130985</v>
      </c>
      <c r="H332" s="12">
        <v>4109</v>
      </c>
      <c r="I332" s="12">
        <v>3800.29</v>
      </c>
      <c r="J332" s="12">
        <f t="shared" si="12"/>
        <v>370</v>
      </c>
      <c r="K332" s="12">
        <f t="shared" si="13"/>
        <v>521.30105431309858</v>
      </c>
    </row>
    <row r="333" spans="1:11">
      <c r="A333" s="14">
        <f t="shared" si="14"/>
        <v>315</v>
      </c>
      <c r="B333" s="1" t="s">
        <v>76</v>
      </c>
      <c r="C333" s="1" t="s">
        <v>151</v>
      </c>
      <c r="D333" s="1" t="s">
        <v>12</v>
      </c>
      <c r="E333" s="12">
        <v>3353.52</v>
      </c>
      <c r="F333" s="12">
        <v>3795</v>
      </c>
      <c r="G333" s="13">
        <v>3640.344827586207</v>
      </c>
      <c r="H333" s="12">
        <v>3391</v>
      </c>
      <c r="I333" s="12">
        <v>3062.51</v>
      </c>
      <c r="J333" s="12">
        <f t="shared" si="12"/>
        <v>404</v>
      </c>
      <c r="K333" s="12">
        <f t="shared" si="13"/>
        <v>577.83482758620676</v>
      </c>
    </row>
    <row r="334" spans="1:11">
      <c r="A334" s="14">
        <f t="shared" si="14"/>
        <v>316</v>
      </c>
      <c r="B334" s="1" t="s">
        <v>77</v>
      </c>
      <c r="C334" s="1" t="s">
        <v>14</v>
      </c>
      <c r="D334" s="1" t="s">
        <v>84</v>
      </c>
      <c r="E334" s="12">
        <v>3956.92</v>
      </c>
      <c r="F334" s="12">
        <v>4220</v>
      </c>
      <c r="G334" s="13">
        <v>4079.9357601713059</v>
      </c>
      <c r="H334" s="12">
        <v>3634</v>
      </c>
      <c r="I334" s="12">
        <v>3164.53</v>
      </c>
      <c r="J334" s="12">
        <f t="shared" si="12"/>
        <v>586</v>
      </c>
      <c r="K334" s="12">
        <f t="shared" si="13"/>
        <v>915.4057601713057</v>
      </c>
    </row>
    <row r="335" spans="1:11">
      <c r="A335" s="14">
        <f t="shared" si="14"/>
        <v>317</v>
      </c>
      <c r="B335" s="1" t="s">
        <v>78</v>
      </c>
      <c r="C335" s="1" t="s">
        <v>14</v>
      </c>
      <c r="D335" s="1" t="s">
        <v>84</v>
      </c>
      <c r="E335" s="12">
        <v>4053.5</v>
      </c>
      <c r="F335" s="12">
        <v>4789</v>
      </c>
      <c r="G335" s="13">
        <v>4630.0503211991436</v>
      </c>
      <c r="H335" s="12">
        <v>3634</v>
      </c>
      <c r="I335" s="12">
        <v>3324.71</v>
      </c>
      <c r="J335" s="12">
        <f t="shared" si="12"/>
        <v>1155</v>
      </c>
      <c r="K335" s="12">
        <f t="shared" si="13"/>
        <v>1305.3403211991435</v>
      </c>
    </row>
    <row r="336" spans="1:11">
      <c r="A336" s="14">
        <f t="shared" si="14"/>
        <v>318</v>
      </c>
      <c r="B336" s="1" t="s">
        <v>79</v>
      </c>
      <c r="C336" s="1" t="s">
        <v>89</v>
      </c>
      <c r="D336" s="1" t="s">
        <v>88</v>
      </c>
      <c r="E336" s="12">
        <v>3779.47</v>
      </c>
      <c r="F336" s="12">
        <v>4870</v>
      </c>
      <c r="G336" s="13">
        <v>4698.8498402555906</v>
      </c>
      <c r="H336" s="12">
        <v>4067</v>
      </c>
      <c r="I336" s="12">
        <v>3778.35</v>
      </c>
      <c r="J336" s="12">
        <f t="shared" si="12"/>
        <v>803</v>
      </c>
      <c r="K336" s="12">
        <f t="shared" si="13"/>
        <v>920.4998402555907</v>
      </c>
    </row>
    <row r="337" spans="1:11">
      <c r="A337" s="14">
        <f t="shared" si="14"/>
        <v>319</v>
      </c>
      <c r="B337" s="1" t="s">
        <v>80</v>
      </c>
      <c r="C337" s="1" t="s">
        <v>15</v>
      </c>
      <c r="D337" s="1" t="s">
        <v>88</v>
      </c>
      <c r="E337" s="12">
        <v>4043.9</v>
      </c>
      <c r="F337" s="12">
        <v>4542</v>
      </c>
      <c r="G337" s="13">
        <v>4281.630573248407</v>
      </c>
      <c r="H337" s="12">
        <v>4131</v>
      </c>
      <c r="I337" s="12">
        <v>3803.05</v>
      </c>
      <c r="J337" s="12">
        <f t="shared" si="12"/>
        <v>411</v>
      </c>
      <c r="K337" s="12">
        <f t="shared" si="13"/>
        <v>478.58057324840684</v>
      </c>
    </row>
    <row r="338" spans="1:11">
      <c r="A338" s="14">
        <f t="shared" si="14"/>
        <v>320</v>
      </c>
      <c r="B338" s="1" t="s">
        <v>81</v>
      </c>
      <c r="C338" s="1" t="s">
        <v>14</v>
      </c>
      <c r="D338" s="1" t="s">
        <v>84</v>
      </c>
      <c r="E338" s="12">
        <v>4060.76</v>
      </c>
      <c r="F338" s="12">
        <v>4148</v>
      </c>
      <c r="G338" s="13">
        <v>4028.4738527214513</v>
      </c>
      <c r="H338" s="12">
        <v>3771</v>
      </c>
      <c r="I338" s="12">
        <v>3538.66</v>
      </c>
      <c r="J338" s="12">
        <f t="shared" ref="J338:J400" si="15">F338-H338</f>
        <v>377</v>
      </c>
      <c r="K338" s="12">
        <f t="shared" ref="K338:K400" si="16">G338-I338</f>
        <v>489.81385272145144</v>
      </c>
    </row>
    <row r="339" spans="1:11">
      <c r="A339" s="14">
        <f t="shared" si="14"/>
        <v>321</v>
      </c>
      <c r="B339" s="1" t="s">
        <v>30</v>
      </c>
      <c r="C339" s="1" t="s">
        <v>15</v>
      </c>
      <c r="D339" s="1" t="s">
        <v>88</v>
      </c>
      <c r="E339" s="12">
        <v>3836.68</v>
      </c>
      <c r="F339" s="12">
        <v>4426</v>
      </c>
      <c r="G339" s="13">
        <v>4247.8347457627115</v>
      </c>
      <c r="H339" s="12">
        <v>4119</v>
      </c>
      <c r="I339" s="12">
        <v>3858.9</v>
      </c>
      <c r="J339" s="12">
        <f t="shared" si="15"/>
        <v>307</v>
      </c>
      <c r="K339" s="12">
        <f t="shared" si="16"/>
        <v>388.93474576271137</v>
      </c>
    </row>
    <row r="340" spans="1:11">
      <c r="A340" s="14">
        <f t="shared" si="14"/>
        <v>322</v>
      </c>
      <c r="B340" s="1" t="s">
        <v>152</v>
      </c>
      <c r="C340" s="1" t="s">
        <v>95</v>
      </c>
      <c r="D340" s="1" t="s">
        <v>12</v>
      </c>
      <c r="E340" s="12">
        <v>3943.3</v>
      </c>
      <c r="F340" s="12">
        <v>4025</v>
      </c>
      <c r="G340" s="12">
        <v>3781.3152400835074</v>
      </c>
      <c r="H340" s="12">
        <v>3941</v>
      </c>
      <c r="I340" s="12">
        <v>3582.69</v>
      </c>
      <c r="J340" s="12">
        <f t="shared" si="15"/>
        <v>84</v>
      </c>
      <c r="K340" s="12">
        <f t="shared" si="16"/>
        <v>198.62524008350738</v>
      </c>
    </row>
    <row r="341" spans="1:11">
      <c r="A341" s="14">
        <f t="shared" si="14"/>
        <v>323</v>
      </c>
      <c r="B341" s="1" t="s">
        <v>153</v>
      </c>
      <c r="C341" s="1" t="s">
        <v>95</v>
      </c>
      <c r="D341" s="1" t="s">
        <v>12</v>
      </c>
      <c r="E341" s="12">
        <v>4052.02</v>
      </c>
      <c r="F341" s="12">
        <v>3896</v>
      </c>
      <c r="G341" s="12">
        <v>3644.3833333333332</v>
      </c>
      <c r="H341" s="12">
        <v>3955</v>
      </c>
      <c r="I341" s="12">
        <v>3570.13</v>
      </c>
      <c r="J341" s="12">
        <f t="shared" si="15"/>
        <v>-59</v>
      </c>
      <c r="K341" s="12">
        <f t="shared" si="16"/>
        <v>74.253333333333103</v>
      </c>
    </row>
    <row r="342" spans="1:11">
      <c r="A342" s="14">
        <f t="shared" ref="A342:A405" si="17">A341+1</f>
        <v>324</v>
      </c>
      <c r="B342" s="1" t="s">
        <v>38</v>
      </c>
      <c r="C342" s="1" t="s">
        <v>14</v>
      </c>
      <c r="D342" s="1" t="s">
        <v>84</v>
      </c>
      <c r="E342" s="12">
        <v>3911.74</v>
      </c>
      <c r="F342" s="12">
        <v>3980</v>
      </c>
      <c r="G342" s="12">
        <v>3831.334044823906</v>
      </c>
      <c r="H342" s="12">
        <v>3761</v>
      </c>
      <c r="I342" s="12">
        <v>3500.38</v>
      </c>
      <c r="J342" s="12">
        <f t="shared" si="15"/>
        <v>219</v>
      </c>
      <c r="K342" s="12">
        <f t="shared" si="16"/>
        <v>330.95404482390586</v>
      </c>
    </row>
    <row r="343" spans="1:11">
      <c r="A343" s="14">
        <f t="shared" si="17"/>
        <v>325</v>
      </c>
      <c r="B343" s="1" t="s">
        <v>154</v>
      </c>
      <c r="C343" s="1" t="s">
        <v>15</v>
      </c>
      <c r="D343" s="1" t="s">
        <v>88</v>
      </c>
      <c r="E343" s="12">
        <v>4065.08</v>
      </c>
      <c r="F343" s="12">
        <v>4435</v>
      </c>
      <c r="G343" s="12">
        <v>4284.3418259023356</v>
      </c>
      <c r="H343" s="12">
        <v>3842</v>
      </c>
      <c r="I343" s="12">
        <v>3560.71</v>
      </c>
      <c r="J343" s="12">
        <f t="shared" si="15"/>
        <v>593</v>
      </c>
      <c r="K343" s="12">
        <f t="shared" si="16"/>
        <v>723.63182590233555</v>
      </c>
    </row>
    <row r="344" spans="1:11">
      <c r="A344" s="14">
        <f t="shared" si="17"/>
        <v>326</v>
      </c>
      <c r="B344" s="1" t="s">
        <v>155</v>
      </c>
      <c r="C344" s="1" t="s">
        <v>95</v>
      </c>
      <c r="D344" s="1" t="s">
        <v>12</v>
      </c>
      <c r="E344" s="12">
        <v>3761.92</v>
      </c>
      <c r="F344" s="12">
        <v>3676</v>
      </c>
      <c r="G344" s="12">
        <v>3506.2791185729279</v>
      </c>
      <c r="H344" s="12">
        <v>3781</v>
      </c>
      <c r="I344" s="12">
        <v>3633.2</v>
      </c>
      <c r="J344" s="12">
        <f t="shared" si="15"/>
        <v>-105</v>
      </c>
      <c r="K344" s="12">
        <f t="shared" si="16"/>
        <v>-126.92088142707189</v>
      </c>
    </row>
    <row r="345" spans="1:11">
      <c r="A345" s="14">
        <f t="shared" si="17"/>
        <v>327</v>
      </c>
      <c r="B345" s="1" t="s">
        <v>45</v>
      </c>
      <c r="C345" s="1" t="s">
        <v>14</v>
      </c>
      <c r="D345" s="1" t="s">
        <v>84</v>
      </c>
      <c r="E345" s="12">
        <v>3491.82</v>
      </c>
      <c r="F345" s="12">
        <v>3980</v>
      </c>
      <c r="G345" s="12">
        <v>3806.9565217391305</v>
      </c>
      <c r="H345" s="12">
        <v>3368</v>
      </c>
      <c r="I345" s="12">
        <v>3217.84</v>
      </c>
      <c r="J345" s="12">
        <f t="shared" si="15"/>
        <v>612</v>
      </c>
      <c r="K345" s="12">
        <f t="shared" si="16"/>
        <v>589.11652173913035</v>
      </c>
    </row>
    <row r="346" spans="1:11">
      <c r="A346" s="14">
        <f t="shared" si="17"/>
        <v>328</v>
      </c>
      <c r="B346" s="1" t="s">
        <v>156</v>
      </c>
      <c r="C346" s="1" t="s">
        <v>15</v>
      </c>
      <c r="D346" s="1" t="s">
        <v>88</v>
      </c>
      <c r="E346" s="12">
        <v>3988.1</v>
      </c>
      <c r="F346" s="12">
        <v>4570</v>
      </c>
      <c r="G346" s="12">
        <v>4443.1910352187833</v>
      </c>
      <c r="H346" s="12">
        <v>3818</v>
      </c>
      <c r="I346" s="12">
        <v>3643.33</v>
      </c>
      <c r="J346" s="12">
        <f t="shared" si="15"/>
        <v>752</v>
      </c>
      <c r="K346" s="12">
        <f t="shared" si="16"/>
        <v>799.8610352187834</v>
      </c>
    </row>
    <row r="347" spans="1:11">
      <c r="A347" s="14">
        <f t="shared" si="17"/>
        <v>329</v>
      </c>
      <c r="B347" s="1" t="s">
        <v>157</v>
      </c>
      <c r="C347" s="1" t="s">
        <v>15</v>
      </c>
      <c r="D347" s="1" t="s">
        <v>88</v>
      </c>
      <c r="E347" s="12">
        <v>3700.72</v>
      </c>
      <c r="F347" s="12">
        <v>4521</v>
      </c>
      <c r="G347" s="12">
        <v>4349.1351636747622</v>
      </c>
      <c r="H347" s="12">
        <v>3868</v>
      </c>
      <c r="I347" s="12">
        <v>3639.42</v>
      </c>
      <c r="J347" s="12">
        <f t="shared" si="15"/>
        <v>653</v>
      </c>
      <c r="K347" s="12">
        <f t="shared" si="16"/>
        <v>709.71516367476215</v>
      </c>
    </row>
    <row r="348" spans="1:11">
      <c r="A348" s="14">
        <f t="shared" si="17"/>
        <v>330</v>
      </c>
      <c r="B348" s="1" t="s">
        <v>158</v>
      </c>
      <c r="C348" s="1" t="s">
        <v>14</v>
      </c>
      <c r="D348" s="1" t="s">
        <v>84</v>
      </c>
      <c r="E348" s="12">
        <v>4041.46</v>
      </c>
      <c r="F348" s="12">
        <v>4362</v>
      </c>
      <c r="G348" s="12">
        <v>4158.254777070063</v>
      </c>
      <c r="H348" s="12">
        <v>3583</v>
      </c>
      <c r="I348" s="12">
        <v>3340.99</v>
      </c>
      <c r="J348" s="12">
        <f t="shared" si="15"/>
        <v>779</v>
      </c>
      <c r="K348" s="12">
        <f t="shared" si="16"/>
        <v>817.26477707006325</v>
      </c>
    </row>
    <row r="349" spans="1:11">
      <c r="A349" s="14">
        <f t="shared" si="17"/>
        <v>331</v>
      </c>
      <c r="B349" s="1" t="s">
        <v>159</v>
      </c>
      <c r="C349" s="1" t="s">
        <v>95</v>
      </c>
      <c r="D349" s="1" t="s">
        <v>116</v>
      </c>
      <c r="E349" s="12">
        <v>4031.26</v>
      </c>
      <c r="F349" s="12">
        <v>4206</v>
      </c>
      <c r="G349" s="12">
        <v>3943.9439252336447</v>
      </c>
      <c r="H349" s="12">
        <v>4217</v>
      </c>
      <c r="I349" s="12">
        <v>3957.96</v>
      </c>
      <c r="J349" s="12">
        <f t="shared" si="15"/>
        <v>-11</v>
      </c>
      <c r="K349" s="12">
        <f t="shared" si="16"/>
        <v>-14.016074766355359</v>
      </c>
    </row>
    <row r="350" spans="1:11">
      <c r="A350" s="14">
        <f t="shared" si="17"/>
        <v>332</v>
      </c>
      <c r="B350" s="1" t="s">
        <v>160</v>
      </c>
      <c r="C350" s="1" t="s">
        <v>15</v>
      </c>
      <c r="D350" s="1" t="s">
        <v>88</v>
      </c>
      <c r="E350" s="12">
        <v>4088.76</v>
      </c>
      <c r="F350" s="12">
        <v>4390</v>
      </c>
      <c r="G350" s="12">
        <v>4199.130434782609</v>
      </c>
      <c r="H350" s="12">
        <v>4178</v>
      </c>
      <c r="I350" s="12">
        <v>3890.6</v>
      </c>
      <c r="J350" s="12">
        <f t="shared" si="15"/>
        <v>212</v>
      </c>
      <c r="K350" s="12">
        <f t="shared" si="16"/>
        <v>308.53043478260906</v>
      </c>
    </row>
    <row r="351" spans="1:11">
      <c r="A351" s="14">
        <f t="shared" si="17"/>
        <v>333</v>
      </c>
      <c r="B351" s="1" t="s">
        <v>161</v>
      </c>
      <c r="C351" s="1" t="s">
        <v>14</v>
      </c>
      <c r="D351" s="1" t="s">
        <v>84</v>
      </c>
      <c r="E351" s="12">
        <v>4064.2</v>
      </c>
      <c r="F351" s="12">
        <v>4392</v>
      </c>
      <c r="G351" s="12">
        <v>4210.1656050955407</v>
      </c>
      <c r="H351" s="12">
        <v>3497</v>
      </c>
      <c r="I351" s="12">
        <v>3246.11</v>
      </c>
      <c r="J351" s="12">
        <f t="shared" si="15"/>
        <v>895</v>
      </c>
      <c r="K351" s="12">
        <f t="shared" si="16"/>
        <v>964.05560509554061</v>
      </c>
    </row>
    <row r="352" spans="1:11">
      <c r="A352" s="14">
        <f t="shared" si="17"/>
        <v>334</v>
      </c>
      <c r="B352" s="1" t="s">
        <v>162</v>
      </c>
      <c r="C352" s="1" t="s">
        <v>15</v>
      </c>
      <c r="D352" s="1" t="s">
        <v>88</v>
      </c>
      <c r="E352" s="12">
        <v>3833.96</v>
      </c>
      <c r="F352" s="12">
        <v>4441</v>
      </c>
      <c r="G352" s="12">
        <v>4289.8170212765954</v>
      </c>
      <c r="H352" s="12">
        <v>4157</v>
      </c>
      <c r="I352" s="12">
        <v>3901.02</v>
      </c>
      <c r="J352" s="12">
        <f t="shared" si="15"/>
        <v>284</v>
      </c>
      <c r="K352" s="12">
        <f t="shared" si="16"/>
        <v>388.79702127659539</v>
      </c>
    </row>
    <row r="353" spans="1:11">
      <c r="A353" s="14">
        <f t="shared" si="17"/>
        <v>335</v>
      </c>
      <c r="B353" s="1" t="s">
        <v>163</v>
      </c>
      <c r="C353" s="1" t="s">
        <v>15</v>
      </c>
      <c r="D353" s="1" t="s">
        <v>88</v>
      </c>
      <c r="E353" s="12">
        <v>3841.66</v>
      </c>
      <c r="F353" s="12">
        <v>4310</v>
      </c>
      <c r="G353" s="12">
        <v>4132.1269841269841</v>
      </c>
      <c r="H353" s="12">
        <v>4144</v>
      </c>
      <c r="I353" s="12">
        <v>3880.17</v>
      </c>
      <c r="J353" s="12">
        <f t="shared" si="15"/>
        <v>166</v>
      </c>
      <c r="K353" s="12">
        <f t="shared" si="16"/>
        <v>251.95698412698403</v>
      </c>
    </row>
    <row r="354" spans="1:11">
      <c r="A354" s="14">
        <f t="shared" si="17"/>
        <v>336</v>
      </c>
      <c r="B354" s="1" t="s">
        <v>164</v>
      </c>
      <c r="C354" s="1" t="s">
        <v>14</v>
      </c>
      <c r="D354" s="1" t="s">
        <v>84</v>
      </c>
      <c r="E354" s="12">
        <v>3962.8</v>
      </c>
      <c r="F354" s="12">
        <v>4073</v>
      </c>
      <c r="G354" s="12">
        <v>3903.8338658146963</v>
      </c>
      <c r="H354" s="12">
        <v>3094</v>
      </c>
      <c r="I354" s="12">
        <v>2893.07</v>
      </c>
      <c r="J354" s="12">
        <f t="shared" si="15"/>
        <v>979</v>
      </c>
      <c r="K354" s="12">
        <f t="shared" si="16"/>
        <v>1010.7638658146961</v>
      </c>
    </row>
    <row r="355" spans="1:11">
      <c r="A355" s="14">
        <f t="shared" si="17"/>
        <v>337</v>
      </c>
      <c r="B355" s="1" t="s">
        <v>165</v>
      </c>
      <c r="C355" s="1" t="s">
        <v>14</v>
      </c>
      <c r="D355" s="1" t="s">
        <v>84</v>
      </c>
      <c r="E355" s="12">
        <v>3582.18</v>
      </c>
      <c r="F355" s="12">
        <v>4191</v>
      </c>
      <c r="G355" s="12">
        <v>4048.6305732484075</v>
      </c>
      <c r="H355" s="12">
        <v>3309</v>
      </c>
      <c r="I355" s="12">
        <v>3138.19</v>
      </c>
      <c r="J355" s="12">
        <f t="shared" si="15"/>
        <v>882</v>
      </c>
      <c r="K355" s="12">
        <f t="shared" si="16"/>
        <v>910.44057324840742</v>
      </c>
    </row>
    <row r="356" spans="1:11">
      <c r="A356" s="14">
        <f t="shared" si="17"/>
        <v>338</v>
      </c>
      <c r="B356" s="1" t="s">
        <v>166</v>
      </c>
      <c r="C356" s="1" t="s">
        <v>95</v>
      </c>
      <c r="D356" s="1" t="s">
        <v>12</v>
      </c>
      <c r="E356" s="12">
        <v>3427.7</v>
      </c>
      <c r="F356" s="12">
        <v>3609</v>
      </c>
      <c r="G356" s="12">
        <v>3386.4511819116137</v>
      </c>
      <c r="H356" s="12">
        <v>3483</v>
      </c>
      <c r="I356" s="12">
        <v>3263.79</v>
      </c>
      <c r="J356" s="12">
        <f t="shared" si="15"/>
        <v>126</v>
      </c>
      <c r="K356" s="12">
        <f t="shared" si="16"/>
        <v>122.66118191161377</v>
      </c>
    </row>
    <row r="357" spans="1:11">
      <c r="A357" s="14">
        <f t="shared" si="17"/>
        <v>339</v>
      </c>
      <c r="B357" s="1" t="s">
        <v>167</v>
      </c>
      <c r="C357" s="1" t="s">
        <v>15</v>
      </c>
      <c r="D357" s="1" t="s">
        <v>88</v>
      </c>
      <c r="E357" s="12">
        <v>3836.44</v>
      </c>
      <c r="F357" s="12">
        <v>4537</v>
      </c>
      <c r="G357" s="12">
        <v>4345.5654008438814</v>
      </c>
      <c r="H357" s="12">
        <v>4048</v>
      </c>
      <c r="I357" s="12">
        <v>3831.26</v>
      </c>
      <c r="J357" s="12">
        <f t="shared" si="15"/>
        <v>489</v>
      </c>
      <c r="K357" s="12">
        <f t="shared" si="16"/>
        <v>514.30540084388122</v>
      </c>
    </row>
    <row r="358" spans="1:11">
      <c r="A358" s="14">
        <f t="shared" si="17"/>
        <v>340</v>
      </c>
      <c r="B358" s="1" t="s">
        <v>168</v>
      </c>
      <c r="C358" s="1" t="s">
        <v>15</v>
      </c>
      <c r="D358" s="1" t="s">
        <v>88</v>
      </c>
      <c r="E358" s="12">
        <v>3836.5</v>
      </c>
      <c r="F358" s="12">
        <v>4589</v>
      </c>
      <c r="G358" s="12">
        <v>4429.0876451953536</v>
      </c>
      <c r="H358" s="12">
        <v>4013</v>
      </c>
      <c r="I358" s="12">
        <v>3761.5</v>
      </c>
      <c r="J358" s="12">
        <f t="shared" si="15"/>
        <v>576</v>
      </c>
      <c r="K358" s="12">
        <f t="shared" si="16"/>
        <v>667.58764519535362</v>
      </c>
    </row>
    <row r="359" spans="1:11">
      <c r="A359" s="14">
        <f t="shared" si="17"/>
        <v>341</v>
      </c>
      <c r="B359" s="1" t="s">
        <v>169</v>
      </c>
      <c r="C359" s="1" t="s">
        <v>14</v>
      </c>
      <c r="D359" s="1" t="s">
        <v>84</v>
      </c>
      <c r="E359" s="12">
        <v>4032.98</v>
      </c>
      <c r="F359" s="12">
        <v>4195</v>
      </c>
      <c r="G359" s="12">
        <v>4012.0265957446809</v>
      </c>
      <c r="H359" s="12">
        <v>4023</v>
      </c>
      <c r="I359" s="12">
        <v>3789.46</v>
      </c>
      <c r="J359" s="12">
        <f t="shared" si="15"/>
        <v>172</v>
      </c>
      <c r="K359" s="12">
        <f t="shared" si="16"/>
        <v>222.56659574468085</v>
      </c>
    </row>
    <row r="360" spans="1:11">
      <c r="A360" s="14">
        <f t="shared" si="17"/>
        <v>342</v>
      </c>
      <c r="B360" s="1" t="s">
        <v>170</v>
      </c>
      <c r="C360" s="1" t="s">
        <v>14</v>
      </c>
      <c r="D360" s="1" t="s">
        <v>84</v>
      </c>
      <c r="E360" s="12">
        <v>3838.46</v>
      </c>
      <c r="F360" s="12">
        <v>4516</v>
      </c>
      <c r="G360" s="12">
        <v>4300.7245762711864</v>
      </c>
      <c r="H360" s="12">
        <v>3469</v>
      </c>
      <c r="I360" s="12">
        <v>3192.72</v>
      </c>
      <c r="J360" s="12">
        <f t="shared" si="15"/>
        <v>1047</v>
      </c>
      <c r="K360" s="12">
        <f t="shared" si="16"/>
        <v>1108.0045762711866</v>
      </c>
    </row>
    <row r="361" spans="1:11">
      <c r="A361" s="14">
        <f t="shared" si="17"/>
        <v>343</v>
      </c>
      <c r="B361" s="1" t="s">
        <v>171</v>
      </c>
      <c r="C361" s="1" t="s">
        <v>15</v>
      </c>
      <c r="D361" s="1" t="s">
        <v>88</v>
      </c>
      <c r="E361" s="12">
        <v>4036.94</v>
      </c>
      <c r="F361" s="12">
        <v>4394</v>
      </c>
      <c r="G361" s="12">
        <v>4170.8126984126984</v>
      </c>
      <c r="H361" s="12">
        <v>3718</v>
      </c>
      <c r="I361" s="12">
        <v>3427.43</v>
      </c>
      <c r="J361" s="12">
        <f t="shared" si="15"/>
        <v>676</v>
      </c>
      <c r="K361" s="12">
        <f t="shared" si="16"/>
        <v>743.38269841269857</v>
      </c>
    </row>
    <row r="362" spans="1:11">
      <c r="A362" s="14">
        <f t="shared" si="17"/>
        <v>344</v>
      </c>
      <c r="B362" s="1" t="s">
        <v>172</v>
      </c>
      <c r="C362" s="1" t="s">
        <v>173</v>
      </c>
      <c r="D362" s="1" t="s">
        <v>110</v>
      </c>
      <c r="E362" s="12">
        <v>3614.17</v>
      </c>
      <c r="F362" s="12">
        <v>3132</v>
      </c>
      <c r="G362" s="12">
        <v>3044.9104016477863</v>
      </c>
      <c r="H362" s="12">
        <v>4039</v>
      </c>
      <c r="I362" s="12">
        <v>3673.82</v>
      </c>
      <c r="J362" s="12">
        <f t="shared" si="15"/>
        <v>-907</v>
      </c>
      <c r="K362" s="12">
        <f t="shared" si="16"/>
        <v>-628.90959835221383</v>
      </c>
    </row>
    <row r="363" spans="1:11">
      <c r="A363" s="14">
        <f t="shared" si="17"/>
        <v>345</v>
      </c>
      <c r="B363" s="1" t="s">
        <v>174</v>
      </c>
      <c r="C363" s="1" t="s">
        <v>14</v>
      </c>
      <c r="D363" s="1" t="s">
        <v>84</v>
      </c>
      <c r="E363" s="12">
        <v>3838.34</v>
      </c>
      <c r="F363" s="12">
        <v>4526</v>
      </c>
      <c r="G363" s="12">
        <v>4250.5456453305351</v>
      </c>
      <c r="H363" s="12">
        <v>2990</v>
      </c>
      <c r="I363" s="12">
        <v>2768.9</v>
      </c>
      <c r="J363" s="12">
        <f t="shared" si="15"/>
        <v>1536</v>
      </c>
      <c r="K363" s="12">
        <f t="shared" si="16"/>
        <v>1481.645645330535</v>
      </c>
    </row>
    <row r="364" spans="1:11">
      <c r="A364" s="14">
        <f t="shared" si="17"/>
        <v>346</v>
      </c>
      <c r="B364" s="1" t="s">
        <v>175</v>
      </c>
      <c r="C364" s="1" t="s">
        <v>15</v>
      </c>
      <c r="D364" s="1" t="s">
        <v>88</v>
      </c>
      <c r="E364" s="12">
        <v>4057.12</v>
      </c>
      <c r="F364" s="12">
        <v>4283</v>
      </c>
      <c r="G364" s="12">
        <v>4010.2828810020883</v>
      </c>
      <c r="H364" s="12">
        <v>3808</v>
      </c>
      <c r="I364" s="12">
        <v>3478.71</v>
      </c>
      <c r="J364" s="12">
        <f t="shared" si="15"/>
        <v>475</v>
      </c>
      <c r="K364" s="12">
        <f t="shared" si="16"/>
        <v>531.57288100208825</v>
      </c>
    </row>
    <row r="365" spans="1:11">
      <c r="A365" s="14">
        <f t="shared" si="17"/>
        <v>347</v>
      </c>
      <c r="B365" s="1" t="s">
        <v>176</v>
      </c>
      <c r="C365" s="1" t="s">
        <v>14</v>
      </c>
      <c r="D365" s="1" t="s">
        <v>84</v>
      </c>
      <c r="E365" s="12">
        <v>4057.98</v>
      </c>
      <c r="F365" s="12">
        <v>4269</v>
      </c>
      <c r="G365" s="12">
        <v>4034.8354430379745</v>
      </c>
      <c r="H365" s="12">
        <v>3683</v>
      </c>
      <c r="I365" s="12">
        <v>3451.35</v>
      </c>
      <c r="J365" s="12">
        <f t="shared" si="15"/>
        <v>586</v>
      </c>
      <c r="K365" s="12">
        <f t="shared" si="16"/>
        <v>583.48544303797462</v>
      </c>
    </row>
    <row r="366" spans="1:11">
      <c r="A366" s="14">
        <f t="shared" si="17"/>
        <v>348</v>
      </c>
      <c r="B366" s="1" t="s">
        <v>177</v>
      </c>
      <c r="C366" s="1" t="s">
        <v>178</v>
      </c>
      <c r="D366" s="1" t="s">
        <v>84</v>
      </c>
      <c r="E366" s="12">
        <v>3583.13</v>
      </c>
      <c r="F366" s="12">
        <v>4128</v>
      </c>
      <c r="G366" s="12">
        <v>3586.0306345733043</v>
      </c>
      <c r="H366" s="12">
        <v>4132</v>
      </c>
      <c r="I366" s="12">
        <v>3713.85</v>
      </c>
      <c r="J366" s="12">
        <f t="shared" si="15"/>
        <v>-4</v>
      </c>
      <c r="K366" s="12">
        <f t="shared" si="16"/>
        <v>-127.81936542669564</v>
      </c>
    </row>
    <row r="367" spans="1:11">
      <c r="A367" s="14">
        <f t="shared" si="17"/>
        <v>349</v>
      </c>
      <c r="B367" s="1" t="s">
        <v>179</v>
      </c>
      <c r="C367" s="1" t="s">
        <v>14</v>
      </c>
      <c r="D367" s="1" t="s">
        <v>84</v>
      </c>
      <c r="E367" s="12">
        <v>3916.32</v>
      </c>
      <c r="F367" s="12">
        <v>4260</v>
      </c>
      <c r="G367" s="12">
        <v>4039.5776135163674</v>
      </c>
      <c r="H367" s="12">
        <v>3770</v>
      </c>
      <c r="I367" s="12">
        <v>3486.05</v>
      </c>
      <c r="J367" s="12">
        <f t="shared" si="15"/>
        <v>490</v>
      </c>
      <c r="K367" s="12">
        <f t="shared" si="16"/>
        <v>553.52761351636718</v>
      </c>
    </row>
    <row r="368" spans="1:11">
      <c r="A368" s="14">
        <f t="shared" si="17"/>
        <v>350</v>
      </c>
      <c r="B368" s="1" t="s">
        <v>180</v>
      </c>
      <c r="C368" s="1" t="s">
        <v>15</v>
      </c>
      <c r="D368" s="1" t="s">
        <v>88</v>
      </c>
      <c r="E368" s="12">
        <v>3999.64</v>
      </c>
      <c r="F368" s="12">
        <v>4227</v>
      </c>
      <c r="G368" s="12">
        <v>4014.7656903765692</v>
      </c>
      <c r="H368" s="12">
        <v>3750</v>
      </c>
      <c r="I368" s="12">
        <v>3540.14</v>
      </c>
      <c r="J368" s="12">
        <f t="shared" si="15"/>
        <v>477</v>
      </c>
      <c r="K368" s="12">
        <f t="shared" si="16"/>
        <v>474.62569037656931</v>
      </c>
    </row>
    <row r="369" spans="1:11">
      <c r="A369" s="14">
        <f t="shared" si="17"/>
        <v>351</v>
      </c>
      <c r="B369" s="1" t="s">
        <v>181</v>
      </c>
      <c r="C369" s="1" t="s">
        <v>95</v>
      </c>
      <c r="D369" s="1" t="s">
        <v>88</v>
      </c>
      <c r="E369" s="12">
        <v>3829.98</v>
      </c>
      <c r="F369" s="12">
        <v>3527</v>
      </c>
      <c r="G369" s="12">
        <v>3297.7819706498954</v>
      </c>
      <c r="H369" s="12">
        <v>3464</v>
      </c>
      <c r="I369" s="12">
        <v>3242.3</v>
      </c>
      <c r="J369" s="12">
        <f t="shared" si="15"/>
        <v>63</v>
      </c>
      <c r="K369" s="12">
        <f t="shared" si="16"/>
        <v>55.481970649895175</v>
      </c>
    </row>
    <row r="370" spans="1:11">
      <c r="A370" s="14">
        <f t="shared" si="17"/>
        <v>352</v>
      </c>
      <c r="B370" s="1" t="s">
        <v>182</v>
      </c>
      <c r="C370" s="1" t="s">
        <v>95</v>
      </c>
      <c r="D370" s="1" t="s">
        <v>12</v>
      </c>
      <c r="E370" s="12">
        <v>3692.82</v>
      </c>
      <c r="F370" s="12">
        <v>4632</v>
      </c>
      <c r="G370" s="12">
        <v>4274.5925925925931</v>
      </c>
      <c r="H370" s="12">
        <v>4048</v>
      </c>
      <c r="I370" s="12">
        <v>3818.89</v>
      </c>
      <c r="J370" s="12">
        <f t="shared" si="15"/>
        <v>584</v>
      </c>
      <c r="K370" s="12">
        <f t="shared" si="16"/>
        <v>455.70259259259319</v>
      </c>
    </row>
    <row r="371" spans="1:11">
      <c r="A371" s="14">
        <f t="shared" si="17"/>
        <v>353</v>
      </c>
      <c r="B371" s="1" t="s">
        <v>183</v>
      </c>
      <c r="C371" s="1" t="s">
        <v>15</v>
      </c>
      <c r="D371" s="1" t="s">
        <v>88</v>
      </c>
      <c r="E371" s="12">
        <v>3963.48</v>
      </c>
      <c r="F371" s="12">
        <v>4313</v>
      </c>
      <c r="G371" s="12">
        <v>4127.2510504201682</v>
      </c>
      <c r="H371" s="12">
        <v>3996</v>
      </c>
      <c r="I371" s="12">
        <v>3722.04</v>
      </c>
      <c r="J371" s="12">
        <f t="shared" si="15"/>
        <v>317</v>
      </c>
      <c r="K371" s="12">
        <f t="shared" si="16"/>
        <v>405.21105042016825</v>
      </c>
    </row>
    <row r="372" spans="1:11">
      <c r="A372" s="14">
        <f t="shared" si="17"/>
        <v>354</v>
      </c>
      <c r="B372" s="1" t="s">
        <v>184</v>
      </c>
      <c r="C372" s="1" t="s">
        <v>14</v>
      </c>
      <c r="D372" s="1" t="s">
        <v>84</v>
      </c>
      <c r="E372" s="12">
        <v>4042.28</v>
      </c>
      <c r="F372" s="12">
        <v>4228</v>
      </c>
      <c r="G372" s="12">
        <v>4030.5138004246278</v>
      </c>
      <c r="H372" s="12">
        <v>3465</v>
      </c>
      <c r="I372" s="12">
        <v>3246.79</v>
      </c>
      <c r="J372" s="12">
        <f t="shared" si="15"/>
        <v>763</v>
      </c>
      <c r="K372" s="12">
        <f t="shared" si="16"/>
        <v>783.72380042462783</v>
      </c>
    </row>
    <row r="373" spans="1:11">
      <c r="A373" s="14">
        <f t="shared" si="17"/>
        <v>355</v>
      </c>
      <c r="B373" s="1" t="s">
        <v>185</v>
      </c>
      <c r="C373" s="1" t="s">
        <v>95</v>
      </c>
      <c r="D373" s="1" t="s">
        <v>12</v>
      </c>
      <c r="E373" s="12">
        <v>3839.78</v>
      </c>
      <c r="F373" s="12">
        <v>3248</v>
      </c>
      <c r="G373" s="12">
        <v>3032.1308793456028</v>
      </c>
      <c r="H373" s="12">
        <v>3058</v>
      </c>
      <c r="I373" s="12">
        <v>2934.17</v>
      </c>
      <c r="J373" s="12">
        <f t="shared" si="15"/>
        <v>190</v>
      </c>
      <c r="K373" s="12">
        <f t="shared" si="16"/>
        <v>97.960879345602734</v>
      </c>
    </row>
    <row r="374" spans="1:11">
      <c r="A374" s="14">
        <f t="shared" si="17"/>
        <v>356</v>
      </c>
      <c r="B374" s="1" t="s">
        <v>186</v>
      </c>
      <c r="C374" s="1" t="s">
        <v>14</v>
      </c>
      <c r="D374" s="1" t="s">
        <v>84</v>
      </c>
      <c r="E374" s="12">
        <v>4042.52</v>
      </c>
      <c r="F374" s="12">
        <v>3984</v>
      </c>
      <c r="G374" s="12">
        <v>3741.5320041972718</v>
      </c>
      <c r="H374" s="12">
        <v>3372</v>
      </c>
      <c r="I374" s="12">
        <v>3199.68</v>
      </c>
      <c r="J374" s="12">
        <f t="shared" si="15"/>
        <v>612</v>
      </c>
      <c r="K374" s="12">
        <f t="shared" si="16"/>
        <v>541.85200419727198</v>
      </c>
    </row>
    <row r="375" spans="1:11">
      <c r="A375" s="14">
        <f t="shared" si="17"/>
        <v>357</v>
      </c>
      <c r="B375" s="1" t="s">
        <v>187</v>
      </c>
      <c r="C375" s="1" t="s">
        <v>15</v>
      </c>
      <c r="D375" s="1" t="s">
        <v>88</v>
      </c>
      <c r="E375" s="12">
        <v>3895.64</v>
      </c>
      <c r="F375" s="12">
        <v>4271</v>
      </c>
      <c r="G375" s="12">
        <v>4050.4741833508956</v>
      </c>
      <c r="H375" s="12">
        <v>3781</v>
      </c>
      <c r="I375" s="12">
        <v>3558.68</v>
      </c>
      <c r="J375" s="12">
        <f t="shared" si="15"/>
        <v>490</v>
      </c>
      <c r="K375" s="12">
        <f t="shared" si="16"/>
        <v>491.79418335089576</v>
      </c>
    </row>
    <row r="376" spans="1:11">
      <c r="A376" s="14">
        <f t="shared" si="17"/>
        <v>358</v>
      </c>
      <c r="B376" s="1" t="s">
        <v>188</v>
      </c>
      <c r="C376" s="1" t="s">
        <v>15</v>
      </c>
      <c r="D376" s="1" t="s">
        <v>88</v>
      </c>
      <c r="E376" s="12">
        <v>4061.6</v>
      </c>
      <c r="F376" s="12">
        <v>4528</v>
      </c>
      <c r="G376" s="12">
        <v>4347.6394129979035</v>
      </c>
      <c r="H376" s="12">
        <v>3981</v>
      </c>
      <c r="I376" s="12">
        <v>3800.58</v>
      </c>
      <c r="J376" s="12">
        <f t="shared" si="15"/>
        <v>547</v>
      </c>
      <c r="K376" s="12">
        <f t="shared" si="16"/>
        <v>547.05941299790356</v>
      </c>
    </row>
    <row r="377" spans="1:11">
      <c r="A377" s="14">
        <f t="shared" si="17"/>
        <v>359</v>
      </c>
      <c r="B377" s="1" t="s">
        <v>189</v>
      </c>
      <c r="C377" s="1" t="s">
        <v>14</v>
      </c>
      <c r="D377" s="1" t="s">
        <v>84</v>
      </c>
      <c r="E377" s="12">
        <v>4056.24</v>
      </c>
      <c r="F377" s="12">
        <v>4045</v>
      </c>
      <c r="G377" s="12">
        <v>3844.0327695560254</v>
      </c>
      <c r="H377" s="12">
        <v>3179</v>
      </c>
      <c r="I377" s="12">
        <v>2911.96</v>
      </c>
      <c r="J377" s="12">
        <f t="shared" si="15"/>
        <v>866</v>
      </c>
      <c r="K377" s="12">
        <f t="shared" si="16"/>
        <v>932.07276955602538</v>
      </c>
    </row>
    <row r="378" spans="1:11">
      <c r="A378" s="14">
        <f t="shared" si="17"/>
        <v>360</v>
      </c>
      <c r="B378" s="1" t="s">
        <v>190</v>
      </c>
      <c r="C378" s="1" t="s">
        <v>95</v>
      </c>
      <c r="D378" s="1" t="s">
        <v>12</v>
      </c>
      <c r="E378" s="12">
        <v>4074.52</v>
      </c>
      <c r="F378" s="12">
        <v>3959</v>
      </c>
      <c r="G378" s="12">
        <v>3731.377823408624</v>
      </c>
      <c r="H378" s="12">
        <v>4195</v>
      </c>
      <c r="I378" s="12">
        <v>3941.4</v>
      </c>
      <c r="J378" s="12">
        <f t="shared" si="15"/>
        <v>-236</v>
      </c>
      <c r="K378" s="12">
        <f t="shared" si="16"/>
        <v>-210.02217659137614</v>
      </c>
    </row>
    <row r="379" spans="1:11">
      <c r="A379" s="14">
        <f t="shared" si="17"/>
        <v>361</v>
      </c>
      <c r="B379" s="1" t="s">
        <v>191</v>
      </c>
      <c r="C379" s="1" t="s">
        <v>15</v>
      </c>
      <c r="D379" s="1" t="s">
        <v>88</v>
      </c>
      <c r="E379" s="12">
        <v>4075.04</v>
      </c>
      <c r="F379" s="12">
        <v>4851</v>
      </c>
      <c r="G379" s="12">
        <v>4662.0663157894733</v>
      </c>
      <c r="H379" s="12">
        <v>3903</v>
      </c>
      <c r="I379" s="12">
        <v>3647.82</v>
      </c>
      <c r="J379" s="12">
        <f t="shared" si="15"/>
        <v>948</v>
      </c>
      <c r="K379" s="12">
        <f t="shared" si="16"/>
        <v>1014.2463157894731</v>
      </c>
    </row>
    <row r="380" spans="1:11">
      <c r="A380" s="14">
        <f t="shared" si="17"/>
        <v>362</v>
      </c>
      <c r="B380" s="1" t="s">
        <v>192</v>
      </c>
      <c r="C380" s="1" t="s">
        <v>95</v>
      </c>
      <c r="D380" s="1" t="s">
        <v>12</v>
      </c>
      <c r="E380" s="12">
        <v>4086.54</v>
      </c>
      <c r="F380" s="12">
        <v>4313</v>
      </c>
      <c r="G380" s="12">
        <v>4023.9845360824743</v>
      </c>
      <c r="H380" s="12">
        <v>3528</v>
      </c>
      <c r="I380" s="12">
        <v>3247.13</v>
      </c>
      <c r="J380" s="12">
        <f t="shared" si="15"/>
        <v>785</v>
      </c>
      <c r="K380" s="12">
        <f t="shared" si="16"/>
        <v>776.85453608247417</v>
      </c>
    </row>
    <row r="381" spans="1:11">
      <c r="A381" s="14">
        <f t="shared" si="17"/>
        <v>363</v>
      </c>
      <c r="B381" s="1" t="s">
        <v>73</v>
      </c>
      <c r="C381" s="1" t="s">
        <v>14</v>
      </c>
      <c r="D381" s="1" t="s">
        <v>84</v>
      </c>
      <c r="E381" s="12">
        <v>4040.44</v>
      </c>
      <c r="F381" s="12">
        <v>4205</v>
      </c>
      <c r="G381" s="12">
        <v>4004.5497881355932</v>
      </c>
      <c r="H381" s="12">
        <v>3150</v>
      </c>
      <c r="I381" s="12">
        <v>2983.58</v>
      </c>
      <c r="J381" s="12">
        <f t="shared" si="15"/>
        <v>1055</v>
      </c>
      <c r="K381" s="12">
        <f t="shared" si="16"/>
        <v>1020.9697881355933</v>
      </c>
    </row>
    <row r="382" spans="1:11">
      <c r="A382" s="14">
        <f t="shared" si="17"/>
        <v>364</v>
      </c>
      <c r="B382" s="1" t="s">
        <v>193</v>
      </c>
      <c r="C382" s="1" t="s">
        <v>14</v>
      </c>
      <c r="D382" s="1" t="s">
        <v>84</v>
      </c>
      <c r="E382" s="12">
        <v>4025.26</v>
      </c>
      <c r="F382" s="12">
        <v>4110</v>
      </c>
      <c r="G382" s="12">
        <v>3957.7777777777778</v>
      </c>
      <c r="H382" s="12">
        <v>3281</v>
      </c>
      <c r="I382" s="12">
        <v>3061.8</v>
      </c>
      <c r="J382" s="12">
        <f t="shared" si="15"/>
        <v>829</v>
      </c>
      <c r="K382" s="12">
        <f t="shared" si="16"/>
        <v>895.97777777777765</v>
      </c>
    </row>
    <row r="383" spans="1:11">
      <c r="A383" s="14">
        <f t="shared" si="17"/>
        <v>365</v>
      </c>
      <c r="B383" s="1" t="s">
        <v>194</v>
      </c>
      <c r="C383" s="1" t="s">
        <v>15</v>
      </c>
      <c r="D383" s="1" t="s">
        <v>88</v>
      </c>
      <c r="E383" s="12">
        <v>4022.92</v>
      </c>
      <c r="F383" s="12">
        <v>4390</v>
      </c>
      <c r="G383" s="12">
        <v>4159.6747114375657</v>
      </c>
      <c r="H383" s="12">
        <v>3401</v>
      </c>
      <c r="I383" s="12">
        <v>3150.53</v>
      </c>
      <c r="J383" s="12">
        <f t="shared" si="15"/>
        <v>989</v>
      </c>
      <c r="K383" s="12">
        <f t="shared" si="16"/>
        <v>1009.1447114375655</v>
      </c>
    </row>
    <row r="384" spans="1:11">
      <c r="A384" s="14">
        <f t="shared" si="17"/>
        <v>366</v>
      </c>
      <c r="B384" s="1" t="s">
        <v>195</v>
      </c>
      <c r="C384" s="1" t="s">
        <v>95</v>
      </c>
      <c r="D384" s="1" t="s">
        <v>12</v>
      </c>
      <c r="E384" s="12">
        <v>3887.48</v>
      </c>
      <c r="F384" s="12">
        <v>4266</v>
      </c>
      <c r="G384" s="12">
        <v>3970.4239917269906</v>
      </c>
      <c r="H384" s="12">
        <v>4227</v>
      </c>
      <c r="I384" s="12">
        <v>3936.15</v>
      </c>
      <c r="J384" s="12">
        <f t="shared" si="15"/>
        <v>39</v>
      </c>
      <c r="K384" s="12">
        <f t="shared" si="16"/>
        <v>34.273991726990516</v>
      </c>
    </row>
    <row r="385" spans="1:11">
      <c r="A385" s="14">
        <f t="shared" si="17"/>
        <v>367</v>
      </c>
      <c r="B385" s="1" t="s">
        <v>196</v>
      </c>
      <c r="C385" s="1" t="s">
        <v>15</v>
      </c>
      <c r="D385" s="1" t="s">
        <v>88</v>
      </c>
      <c r="E385" s="12">
        <v>4069.04</v>
      </c>
      <c r="F385" s="12">
        <v>3879</v>
      </c>
      <c r="G385" s="12">
        <v>3697.6227417640807</v>
      </c>
      <c r="H385" s="12">
        <v>3620</v>
      </c>
      <c r="I385" s="12">
        <v>3450.46</v>
      </c>
      <c r="J385" s="12">
        <f t="shared" si="15"/>
        <v>259</v>
      </c>
      <c r="K385" s="12">
        <f t="shared" si="16"/>
        <v>247.16274176408069</v>
      </c>
    </row>
    <row r="386" spans="1:11">
      <c r="A386" s="14">
        <f t="shared" si="17"/>
        <v>368</v>
      </c>
      <c r="B386" s="1" t="s">
        <v>197</v>
      </c>
      <c r="C386" s="1" t="s">
        <v>14</v>
      </c>
      <c r="D386" s="1" t="s">
        <v>84</v>
      </c>
      <c r="E386" s="12">
        <v>4063.8</v>
      </c>
      <c r="F386" s="12">
        <v>4085</v>
      </c>
      <c r="G386" s="12">
        <v>3852.3101265822784</v>
      </c>
      <c r="H386" s="12">
        <v>3686</v>
      </c>
      <c r="I386" s="12">
        <v>3402.79</v>
      </c>
      <c r="J386" s="12">
        <f t="shared" si="15"/>
        <v>399</v>
      </c>
      <c r="K386" s="12">
        <f t="shared" si="16"/>
        <v>449.52012658227841</v>
      </c>
    </row>
    <row r="387" spans="1:11">
      <c r="A387" s="14">
        <f t="shared" si="17"/>
        <v>369</v>
      </c>
      <c r="B387" s="1" t="s">
        <v>198</v>
      </c>
      <c r="C387" s="1" t="s">
        <v>14</v>
      </c>
      <c r="D387" s="1" t="s">
        <v>84</v>
      </c>
      <c r="E387" s="12">
        <v>3988.46</v>
      </c>
      <c r="F387" s="12">
        <v>4112</v>
      </c>
      <c r="G387" s="12">
        <v>3898.3329798515383</v>
      </c>
      <c r="H387" s="12">
        <v>3364</v>
      </c>
      <c r="I387" s="12">
        <v>3275.31</v>
      </c>
      <c r="J387" s="12">
        <f t="shared" si="15"/>
        <v>748</v>
      </c>
      <c r="K387" s="12">
        <f t="shared" si="16"/>
        <v>623.02297985153837</v>
      </c>
    </row>
    <row r="388" spans="1:11">
      <c r="A388" s="14">
        <f t="shared" si="17"/>
        <v>370</v>
      </c>
      <c r="B388" s="1" t="s">
        <v>199</v>
      </c>
      <c r="C388" s="1" t="s">
        <v>15</v>
      </c>
      <c r="D388" s="1" t="s">
        <v>88</v>
      </c>
      <c r="E388" s="12">
        <v>4039.86</v>
      </c>
      <c r="F388" s="12">
        <v>4151</v>
      </c>
      <c r="G388" s="12">
        <v>3910.4257112750265</v>
      </c>
      <c r="H388" s="12">
        <v>3379</v>
      </c>
      <c r="I388" s="12">
        <v>3117.14</v>
      </c>
      <c r="J388" s="12">
        <f t="shared" si="15"/>
        <v>772</v>
      </c>
      <c r="K388" s="12">
        <f t="shared" si="16"/>
        <v>793.28571127502664</v>
      </c>
    </row>
    <row r="389" spans="1:11">
      <c r="A389" s="14">
        <f t="shared" si="17"/>
        <v>371</v>
      </c>
      <c r="B389" s="1" t="s">
        <v>200</v>
      </c>
      <c r="C389" s="1" t="s">
        <v>15</v>
      </c>
      <c r="D389" s="1" t="s">
        <v>88</v>
      </c>
      <c r="E389" s="12">
        <v>4125.4799999999996</v>
      </c>
      <c r="F389" s="12">
        <v>4633</v>
      </c>
      <c r="G389" s="12">
        <v>4365.8983228511534</v>
      </c>
      <c r="H389" s="12">
        <v>4085</v>
      </c>
      <c r="I389" s="12">
        <v>3818.05</v>
      </c>
      <c r="J389" s="12">
        <f t="shared" si="15"/>
        <v>548</v>
      </c>
      <c r="K389" s="12">
        <f t="shared" si="16"/>
        <v>547.84832285115317</v>
      </c>
    </row>
    <row r="390" spans="1:11">
      <c r="A390" s="14">
        <f t="shared" si="17"/>
        <v>372</v>
      </c>
      <c r="B390" s="1" t="s">
        <v>201</v>
      </c>
      <c r="C390" s="1" t="s">
        <v>14</v>
      </c>
      <c r="D390" s="1" t="s">
        <v>84</v>
      </c>
      <c r="E390" s="12">
        <v>4018.52</v>
      </c>
      <c r="F390" s="12">
        <v>4402</v>
      </c>
      <c r="G390" s="12">
        <v>4201.0594479830152</v>
      </c>
      <c r="H390" s="12">
        <v>4000</v>
      </c>
      <c r="I390" s="12">
        <v>3639.19</v>
      </c>
      <c r="J390" s="12">
        <f t="shared" si="15"/>
        <v>402</v>
      </c>
      <c r="K390" s="12">
        <f t="shared" si="16"/>
        <v>561.86944798301511</v>
      </c>
    </row>
    <row r="391" spans="1:11">
      <c r="A391" s="14">
        <f t="shared" si="17"/>
        <v>373</v>
      </c>
      <c r="B391" s="1" t="s">
        <v>202</v>
      </c>
      <c r="C391" s="1" t="s">
        <v>95</v>
      </c>
      <c r="D391" s="1" t="s">
        <v>88</v>
      </c>
      <c r="E391" s="12">
        <v>4061.82</v>
      </c>
      <c r="F391" s="12">
        <v>3865</v>
      </c>
      <c r="G391" s="12">
        <v>3637.1684210526314</v>
      </c>
      <c r="H391" s="12">
        <v>3825</v>
      </c>
      <c r="I391" s="12">
        <v>3707.49</v>
      </c>
      <c r="J391" s="12">
        <f t="shared" si="15"/>
        <v>40</v>
      </c>
      <c r="K391" s="12">
        <f t="shared" si="16"/>
        <v>-70.32157894736838</v>
      </c>
    </row>
    <row r="392" spans="1:11">
      <c r="A392" s="14">
        <f t="shared" si="17"/>
        <v>374</v>
      </c>
      <c r="B392" s="1" t="s">
        <v>203</v>
      </c>
      <c r="C392" s="1" t="s">
        <v>15</v>
      </c>
      <c r="D392" s="1" t="s">
        <v>88</v>
      </c>
      <c r="E392" s="12">
        <v>4029.7</v>
      </c>
      <c r="F392" s="12">
        <v>3976</v>
      </c>
      <c r="G392" s="12">
        <v>3808.413066385669</v>
      </c>
      <c r="H392" s="12">
        <v>3257</v>
      </c>
      <c r="I392" s="12">
        <v>3153.02</v>
      </c>
      <c r="J392" s="12">
        <f t="shared" si="15"/>
        <v>719</v>
      </c>
      <c r="K392" s="12">
        <f t="shared" si="16"/>
        <v>655.39306638566904</v>
      </c>
    </row>
    <row r="393" spans="1:11">
      <c r="A393" s="14">
        <f t="shared" si="17"/>
        <v>375</v>
      </c>
      <c r="B393" s="1" t="s">
        <v>204</v>
      </c>
      <c r="C393" s="1" t="s">
        <v>15</v>
      </c>
      <c r="D393" s="1" t="s">
        <v>88</v>
      </c>
      <c r="E393" s="12">
        <v>4070.04</v>
      </c>
      <c r="F393" s="12">
        <v>3788</v>
      </c>
      <c r="G393" s="12">
        <v>3583.7843551797041</v>
      </c>
      <c r="H393" s="12">
        <v>3846</v>
      </c>
      <c r="I393" s="12">
        <v>3675.25</v>
      </c>
      <c r="J393" s="12">
        <f t="shared" si="15"/>
        <v>-58</v>
      </c>
      <c r="K393" s="12">
        <f t="shared" si="16"/>
        <v>-91.465644820295893</v>
      </c>
    </row>
    <row r="394" spans="1:11">
      <c r="A394" s="14">
        <f t="shared" si="17"/>
        <v>376</v>
      </c>
      <c r="B394" s="1" t="s">
        <v>205</v>
      </c>
      <c r="C394" s="1" t="s">
        <v>14</v>
      </c>
      <c r="D394" s="1" t="s">
        <v>84</v>
      </c>
      <c r="E394" s="12">
        <v>4046.88</v>
      </c>
      <c r="F394" s="12">
        <v>4378</v>
      </c>
      <c r="G394" s="12">
        <v>4122.3842887473465</v>
      </c>
      <c r="H394" s="12">
        <v>3607</v>
      </c>
      <c r="I394" s="12">
        <v>3368.95</v>
      </c>
      <c r="J394" s="12">
        <f t="shared" si="15"/>
        <v>771</v>
      </c>
      <c r="K394" s="12">
        <f t="shared" si="16"/>
        <v>753.43428874734673</v>
      </c>
    </row>
    <row r="395" spans="1:11">
      <c r="A395" s="14">
        <f t="shared" si="17"/>
        <v>377</v>
      </c>
      <c r="B395" s="1" t="s">
        <v>206</v>
      </c>
      <c r="C395" s="1" t="s">
        <v>14</v>
      </c>
      <c r="D395" s="1" t="s">
        <v>84</v>
      </c>
      <c r="E395" s="12">
        <v>4052.16</v>
      </c>
      <c r="F395" s="12">
        <v>4505</v>
      </c>
      <c r="G395" s="12">
        <v>4261.8730158730159</v>
      </c>
      <c r="H395" s="12">
        <v>3480</v>
      </c>
      <c r="I395" s="12">
        <v>3182.25</v>
      </c>
      <c r="J395" s="12">
        <f t="shared" si="15"/>
        <v>1025</v>
      </c>
      <c r="K395" s="12">
        <f t="shared" si="16"/>
        <v>1079.6230158730159</v>
      </c>
    </row>
    <row r="396" spans="1:11">
      <c r="A396" s="14">
        <f t="shared" si="17"/>
        <v>378</v>
      </c>
      <c r="B396" s="1" t="s">
        <v>207</v>
      </c>
      <c r="C396" s="1" t="s">
        <v>14</v>
      </c>
      <c r="D396" s="1" t="s">
        <v>84</v>
      </c>
      <c r="E396" s="12">
        <v>3838.58</v>
      </c>
      <c r="F396" s="12">
        <v>4226</v>
      </c>
      <c r="G396" s="12">
        <v>3975.0392364793215</v>
      </c>
      <c r="H396" s="12">
        <v>3533</v>
      </c>
      <c r="I396" s="12">
        <v>3274.11</v>
      </c>
      <c r="J396" s="12">
        <f t="shared" si="15"/>
        <v>693</v>
      </c>
      <c r="K396" s="12">
        <f t="shared" si="16"/>
        <v>700.92923647932139</v>
      </c>
    </row>
    <row r="397" spans="1:11">
      <c r="A397" s="14">
        <f t="shared" si="17"/>
        <v>379</v>
      </c>
      <c r="B397" s="1" t="s">
        <v>208</v>
      </c>
      <c r="C397" s="1" t="s">
        <v>15</v>
      </c>
      <c r="D397" s="1" t="s">
        <v>88</v>
      </c>
      <c r="E397" s="12">
        <v>4048.76</v>
      </c>
      <c r="F397" s="12">
        <v>4130</v>
      </c>
      <c r="G397" s="12">
        <v>3995.0895679662799</v>
      </c>
      <c r="H397" s="12">
        <v>3520</v>
      </c>
      <c r="I397" s="12">
        <v>3331.55</v>
      </c>
      <c r="J397" s="12">
        <f t="shared" si="15"/>
        <v>610</v>
      </c>
      <c r="K397" s="12">
        <f t="shared" si="16"/>
        <v>663.53956796627972</v>
      </c>
    </row>
    <row r="398" spans="1:11">
      <c r="A398" s="14">
        <f t="shared" si="17"/>
        <v>380</v>
      </c>
      <c r="B398" s="1" t="s">
        <v>209</v>
      </c>
      <c r="C398" s="1" t="s">
        <v>95</v>
      </c>
      <c r="D398" s="1" t="s">
        <v>88</v>
      </c>
      <c r="E398" s="12">
        <v>4055.42</v>
      </c>
      <c r="F398" s="12">
        <v>3561</v>
      </c>
      <c r="G398" s="12">
        <v>3317.3526315789472</v>
      </c>
      <c r="H398" s="12">
        <v>3923</v>
      </c>
      <c r="I398" s="12">
        <v>3579.53</v>
      </c>
      <c r="J398" s="12">
        <f t="shared" si="15"/>
        <v>-362</v>
      </c>
      <c r="K398" s="12">
        <f t="shared" si="16"/>
        <v>-262.17736842105296</v>
      </c>
    </row>
    <row r="399" spans="1:11">
      <c r="A399" s="14">
        <f t="shared" si="17"/>
        <v>381</v>
      </c>
      <c r="B399" s="1" t="s">
        <v>210</v>
      </c>
      <c r="C399" s="1" t="s">
        <v>15</v>
      </c>
      <c r="D399" s="1" t="s">
        <v>88</v>
      </c>
      <c r="E399" s="12">
        <v>3990.86</v>
      </c>
      <c r="F399" s="12">
        <v>4180</v>
      </c>
      <c r="G399" s="12">
        <v>4021.9327731092435</v>
      </c>
      <c r="H399" s="12">
        <v>3237</v>
      </c>
      <c r="I399" s="12">
        <v>3026.77</v>
      </c>
      <c r="J399" s="12">
        <f t="shared" si="15"/>
        <v>943</v>
      </c>
      <c r="K399" s="12">
        <f t="shared" si="16"/>
        <v>995.16277310924352</v>
      </c>
    </row>
    <row r="400" spans="1:11">
      <c r="A400" s="14">
        <f t="shared" si="17"/>
        <v>382</v>
      </c>
      <c r="B400" s="1" t="s">
        <v>211</v>
      </c>
      <c r="C400" s="1" t="s">
        <v>15</v>
      </c>
      <c r="D400" s="1" t="s">
        <v>88</v>
      </c>
      <c r="E400" s="12">
        <v>4086.8</v>
      </c>
      <c r="F400" s="12">
        <v>3774</v>
      </c>
      <c r="G400" s="12">
        <v>3623.1987381703475</v>
      </c>
      <c r="H400" s="12">
        <v>3278</v>
      </c>
      <c r="I400" s="12">
        <v>3146.06</v>
      </c>
      <c r="J400" s="12">
        <f t="shared" si="15"/>
        <v>496</v>
      </c>
      <c r="K400" s="12">
        <f t="shared" si="16"/>
        <v>477.13873817034755</v>
      </c>
    </row>
    <row r="401" spans="1:11">
      <c r="A401" s="14">
        <f t="shared" si="17"/>
        <v>383</v>
      </c>
      <c r="B401" s="1" t="s">
        <v>212</v>
      </c>
      <c r="C401" s="1" t="s">
        <v>15</v>
      </c>
      <c r="D401" s="1" t="s">
        <v>88</v>
      </c>
      <c r="E401" s="12">
        <v>4016.13</v>
      </c>
      <c r="F401" s="12">
        <v>4133</v>
      </c>
      <c r="G401" s="12">
        <v>3950.6617647058824</v>
      </c>
      <c r="H401" s="12">
        <v>4105</v>
      </c>
      <c r="I401" s="12">
        <v>3717.4</v>
      </c>
      <c r="J401" s="12">
        <f t="shared" ref="J401:J463" si="18">F401-H401</f>
        <v>28</v>
      </c>
      <c r="K401" s="12">
        <f t="shared" ref="K401:K463" si="19">G401-I401</f>
        <v>233.26176470588234</v>
      </c>
    </row>
    <row r="402" spans="1:11">
      <c r="A402" s="14">
        <f t="shared" si="17"/>
        <v>384</v>
      </c>
      <c r="B402" s="1" t="s">
        <v>213</v>
      </c>
      <c r="C402" s="1" t="s">
        <v>14</v>
      </c>
      <c r="D402" s="1" t="s">
        <v>84</v>
      </c>
      <c r="E402" s="12">
        <v>3917.28</v>
      </c>
      <c r="F402" s="12">
        <v>4530</v>
      </c>
      <c r="G402" s="12">
        <v>4370.2884615384619</v>
      </c>
      <c r="H402" s="12">
        <v>3375</v>
      </c>
      <c r="I402" s="12">
        <v>3096.95</v>
      </c>
      <c r="J402" s="12">
        <f t="shared" si="18"/>
        <v>1155</v>
      </c>
      <c r="K402" s="12">
        <f t="shared" si="19"/>
        <v>1273.3384615384621</v>
      </c>
    </row>
    <row r="403" spans="1:11">
      <c r="A403" s="14">
        <f t="shared" si="17"/>
        <v>385</v>
      </c>
      <c r="B403" s="1" t="s">
        <v>214</v>
      </c>
      <c r="C403" s="1" t="s">
        <v>95</v>
      </c>
      <c r="D403" s="1" t="s">
        <v>88</v>
      </c>
      <c r="E403" s="12">
        <v>3957.02</v>
      </c>
      <c r="F403" s="12">
        <v>3379</v>
      </c>
      <c r="G403" s="12">
        <v>3232.3978835978842</v>
      </c>
      <c r="H403" s="12">
        <v>2962</v>
      </c>
      <c r="I403" s="12">
        <v>2742.48</v>
      </c>
      <c r="J403" s="12">
        <f t="shared" si="18"/>
        <v>417</v>
      </c>
      <c r="K403" s="12">
        <f t="shared" si="19"/>
        <v>489.91788359788416</v>
      </c>
    </row>
    <row r="404" spans="1:11">
      <c r="A404" s="14">
        <f t="shared" si="17"/>
        <v>386</v>
      </c>
      <c r="B404" s="1" t="s">
        <v>215</v>
      </c>
      <c r="C404" s="1" t="s">
        <v>14</v>
      </c>
      <c r="D404" s="1" t="s">
        <v>84</v>
      </c>
      <c r="E404" s="12">
        <v>3962.96</v>
      </c>
      <c r="F404" s="12">
        <v>4517</v>
      </c>
      <c r="G404" s="12">
        <v>4249.3259259259266</v>
      </c>
      <c r="H404" s="12">
        <v>3270</v>
      </c>
      <c r="I404" s="12">
        <v>3021.65</v>
      </c>
      <c r="J404" s="12">
        <f t="shared" si="18"/>
        <v>1247</v>
      </c>
      <c r="K404" s="12">
        <f t="shared" si="19"/>
        <v>1227.6759259259265</v>
      </c>
    </row>
    <row r="405" spans="1:11">
      <c r="A405" s="14">
        <f t="shared" si="17"/>
        <v>387</v>
      </c>
      <c r="B405" s="1" t="s">
        <v>216</v>
      </c>
      <c r="C405" s="1" t="s">
        <v>95</v>
      </c>
      <c r="D405" s="1" t="s">
        <v>88</v>
      </c>
      <c r="E405" s="12">
        <v>4004.8</v>
      </c>
      <c r="F405" s="12">
        <v>3539</v>
      </c>
      <c r="G405" s="12">
        <v>3348.0063492063496</v>
      </c>
      <c r="H405" s="12">
        <v>3163</v>
      </c>
      <c r="I405" s="12">
        <v>2875.15</v>
      </c>
      <c r="J405" s="12">
        <f t="shared" si="18"/>
        <v>376</v>
      </c>
      <c r="K405" s="12">
        <f t="shared" si="19"/>
        <v>472.85634920634948</v>
      </c>
    </row>
    <row r="406" spans="1:11">
      <c r="A406" s="14">
        <f t="shared" ref="A406:A469" si="20">A405+1</f>
        <v>388</v>
      </c>
      <c r="B406" s="1" t="s">
        <v>217</v>
      </c>
      <c r="C406" s="1" t="s">
        <v>14</v>
      </c>
      <c r="D406" s="1" t="s">
        <v>84</v>
      </c>
      <c r="E406" s="12">
        <v>4017.94</v>
      </c>
      <c r="F406" s="12">
        <v>4449</v>
      </c>
      <c r="G406" s="12">
        <v>4278.7938363443145</v>
      </c>
      <c r="H406" s="12">
        <v>3718</v>
      </c>
      <c r="I406" s="12">
        <v>3497.82</v>
      </c>
      <c r="J406" s="12">
        <f t="shared" si="18"/>
        <v>731</v>
      </c>
      <c r="K406" s="12">
        <f t="shared" si="19"/>
        <v>780.97383634431435</v>
      </c>
    </row>
    <row r="407" spans="1:11">
      <c r="A407" s="14">
        <f t="shared" si="20"/>
        <v>389</v>
      </c>
      <c r="B407" s="1" t="s">
        <v>218</v>
      </c>
      <c r="C407" s="1" t="s">
        <v>95</v>
      </c>
      <c r="D407" s="1" t="s">
        <v>116</v>
      </c>
      <c r="E407" s="12">
        <v>4037.34</v>
      </c>
      <c r="F407" s="12">
        <v>5578</v>
      </c>
      <c r="G407" s="12">
        <v>5238.1638655462184</v>
      </c>
      <c r="H407" s="12">
        <v>3628</v>
      </c>
      <c r="I407" s="12">
        <v>3327.88</v>
      </c>
      <c r="J407" s="12">
        <f t="shared" si="18"/>
        <v>1950</v>
      </c>
      <c r="K407" s="12">
        <f t="shared" si="19"/>
        <v>1910.2838655462183</v>
      </c>
    </row>
    <row r="408" spans="1:11">
      <c r="A408" s="14">
        <f t="shared" si="20"/>
        <v>390</v>
      </c>
      <c r="B408" s="1" t="s">
        <v>219</v>
      </c>
      <c r="C408" s="1" t="s">
        <v>15</v>
      </c>
      <c r="D408" s="1" t="s">
        <v>88</v>
      </c>
      <c r="E408" s="12">
        <v>3906.18</v>
      </c>
      <c r="F408" s="12">
        <v>4019</v>
      </c>
      <c r="G408" s="12">
        <v>3824.3957894736845</v>
      </c>
      <c r="H408" s="12">
        <v>3534</v>
      </c>
      <c r="I408" s="12">
        <v>3288.62</v>
      </c>
      <c r="J408" s="12">
        <f t="shared" si="18"/>
        <v>485</v>
      </c>
      <c r="K408" s="12">
        <f t="shared" si="19"/>
        <v>535.77578947368465</v>
      </c>
    </row>
    <row r="409" spans="1:11">
      <c r="A409" s="14">
        <f t="shared" si="20"/>
        <v>391</v>
      </c>
      <c r="B409" s="1" t="s">
        <v>220</v>
      </c>
      <c r="C409" s="1" t="s">
        <v>95</v>
      </c>
      <c r="D409" s="1" t="s">
        <v>88</v>
      </c>
      <c r="E409" s="12">
        <v>4063.36</v>
      </c>
      <c r="F409" s="12">
        <v>3288</v>
      </c>
      <c r="G409" s="12">
        <v>3094.384858044164</v>
      </c>
      <c r="H409" s="12">
        <v>3136</v>
      </c>
      <c r="I409" s="12">
        <v>2968.53</v>
      </c>
      <c r="J409" s="12">
        <f t="shared" si="18"/>
        <v>152</v>
      </c>
      <c r="K409" s="12">
        <f t="shared" si="19"/>
        <v>125.85485804416385</v>
      </c>
    </row>
    <row r="410" spans="1:11">
      <c r="A410" s="14">
        <f t="shared" si="20"/>
        <v>392</v>
      </c>
      <c r="B410" s="1" t="s">
        <v>221</v>
      </c>
      <c r="C410" s="1" t="s">
        <v>14</v>
      </c>
      <c r="D410" s="1" t="s">
        <v>12</v>
      </c>
      <c r="E410" s="12">
        <v>3253.22</v>
      </c>
      <c r="F410" s="12">
        <v>3689</v>
      </c>
      <c r="G410" s="12">
        <v>3406.7180293501042</v>
      </c>
      <c r="H410" s="12">
        <v>2480</v>
      </c>
      <c r="I410" s="12">
        <v>2334.9499999999998</v>
      </c>
      <c r="J410" s="12">
        <f t="shared" si="18"/>
        <v>1209</v>
      </c>
      <c r="K410" s="12">
        <f t="shared" si="19"/>
        <v>1071.7680293501044</v>
      </c>
    </row>
    <row r="411" spans="1:11">
      <c r="A411" s="14">
        <f t="shared" si="20"/>
        <v>393</v>
      </c>
      <c r="B411" s="1" t="s">
        <v>222</v>
      </c>
      <c r="C411" s="1" t="s">
        <v>14</v>
      </c>
      <c r="D411" s="1" t="s">
        <v>84</v>
      </c>
      <c r="E411" s="12">
        <v>4021.54</v>
      </c>
      <c r="F411" s="12">
        <v>4274</v>
      </c>
      <c r="G411" s="12">
        <v>4074.3651804670912</v>
      </c>
      <c r="H411" s="12">
        <v>3250</v>
      </c>
      <c r="I411" s="12">
        <v>3057.27</v>
      </c>
      <c r="J411" s="12">
        <f t="shared" si="18"/>
        <v>1024</v>
      </c>
      <c r="K411" s="12">
        <f t="shared" si="19"/>
        <v>1017.0951804670913</v>
      </c>
    </row>
    <row r="412" spans="1:11">
      <c r="A412" s="14">
        <f t="shared" si="20"/>
        <v>394</v>
      </c>
      <c r="B412" s="1" t="s">
        <v>223</v>
      </c>
      <c r="C412" s="1" t="s">
        <v>15</v>
      </c>
      <c r="D412" s="1" t="s">
        <v>88</v>
      </c>
      <c r="E412" s="12">
        <v>4063.98</v>
      </c>
      <c r="F412" s="12">
        <v>3864</v>
      </c>
      <c r="G412" s="12">
        <v>3733.2938689217763</v>
      </c>
      <c r="H412" s="12">
        <v>3563</v>
      </c>
      <c r="I412" s="12">
        <v>3302.89</v>
      </c>
      <c r="J412" s="12">
        <f t="shared" si="18"/>
        <v>301</v>
      </c>
      <c r="K412" s="12">
        <f t="shared" si="19"/>
        <v>430.40386892177639</v>
      </c>
    </row>
    <row r="413" spans="1:11">
      <c r="A413" s="14">
        <f t="shared" si="20"/>
        <v>395</v>
      </c>
      <c r="B413" s="1" t="s">
        <v>224</v>
      </c>
      <c r="C413" s="1" t="s">
        <v>14</v>
      </c>
      <c r="D413" s="1" t="s">
        <v>84</v>
      </c>
      <c r="E413" s="12">
        <v>3974.86</v>
      </c>
      <c r="F413" s="12">
        <v>4409</v>
      </c>
      <c r="G413" s="12">
        <v>4209.6695371367059</v>
      </c>
      <c r="H413" s="12">
        <v>3524</v>
      </c>
      <c r="I413" s="12">
        <v>3298.15</v>
      </c>
      <c r="J413" s="12">
        <f t="shared" si="18"/>
        <v>885</v>
      </c>
      <c r="K413" s="12">
        <f t="shared" si="19"/>
        <v>911.51953713670582</v>
      </c>
    </row>
    <row r="414" spans="1:11">
      <c r="A414" s="14">
        <f t="shared" si="20"/>
        <v>396</v>
      </c>
      <c r="B414" s="1" t="s">
        <v>225</v>
      </c>
      <c r="C414" s="1" t="s">
        <v>15</v>
      </c>
      <c r="D414" s="1" t="s">
        <v>88</v>
      </c>
      <c r="E414" s="12">
        <v>4071.48</v>
      </c>
      <c r="F414" s="12">
        <v>4394</v>
      </c>
      <c r="G414" s="12">
        <v>4267.6549520766766</v>
      </c>
      <c r="H414" s="12">
        <v>3586</v>
      </c>
      <c r="I414" s="12">
        <v>3337.01</v>
      </c>
      <c r="J414" s="12">
        <f t="shared" si="18"/>
        <v>808</v>
      </c>
      <c r="K414" s="12">
        <f t="shared" si="19"/>
        <v>930.64495207667642</v>
      </c>
    </row>
    <row r="415" spans="1:11">
      <c r="A415" s="14">
        <f t="shared" si="20"/>
        <v>397</v>
      </c>
      <c r="B415" s="1" t="s">
        <v>226</v>
      </c>
      <c r="C415" s="1" t="s">
        <v>15</v>
      </c>
      <c r="D415" s="1" t="s">
        <v>88</v>
      </c>
      <c r="E415" s="12">
        <v>3980.38</v>
      </c>
      <c r="F415" s="12">
        <v>4434</v>
      </c>
      <c r="G415" s="12">
        <v>4316.9461457233365</v>
      </c>
      <c r="H415" s="12">
        <v>3813</v>
      </c>
      <c r="I415" s="12">
        <v>3560.93</v>
      </c>
      <c r="J415" s="12">
        <f t="shared" si="18"/>
        <v>621</v>
      </c>
      <c r="K415" s="12">
        <f t="shared" si="19"/>
        <v>756.01614572333665</v>
      </c>
    </row>
    <row r="416" spans="1:11">
      <c r="A416" s="14">
        <f t="shared" si="20"/>
        <v>398</v>
      </c>
      <c r="B416" s="1" t="s">
        <v>227</v>
      </c>
      <c r="C416" s="1" t="s">
        <v>14</v>
      </c>
      <c r="D416" s="1" t="s">
        <v>84</v>
      </c>
      <c r="E416" s="12">
        <v>4060.78</v>
      </c>
      <c r="F416" s="12">
        <v>4276</v>
      </c>
      <c r="G416" s="12">
        <v>4094.8135593220341</v>
      </c>
      <c r="H416" s="12">
        <v>3827</v>
      </c>
      <c r="I416" s="12">
        <v>3530.77</v>
      </c>
      <c r="J416" s="12">
        <f t="shared" si="18"/>
        <v>449</v>
      </c>
      <c r="K416" s="12">
        <f t="shared" si="19"/>
        <v>564.04355932203407</v>
      </c>
    </row>
    <row r="417" spans="1:11">
      <c r="A417" s="14">
        <f t="shared" si="20"/>
        <v>399</v>
      </c>
      <c r="B417" s="1" t="s">
        <v>228</v>
      </c>
      <c r="C417" s="1" t="s">
        <v>95</v>
      </c>
      <c r="D417" s="1" t="s">
        <v>88</v>
      </c>
      <c r="E417" s="12">
        <v>4023.46</v>
      </c>
      <c r="F417" s="12">
        <v>4087</v>
      </c>
      <c r="G417" s="12">
        <v>3821.3878406708595</v>
      </c>
      <c r="H417" s="12">
        <v>4018</v>
      </c>
      <c r="I417" s="12">
        <v>3616.62</v>
      </c>
      <c r="J417" s="12">
        <f t="shared" si="18"/>
        <v>69</v>
      </c>
      <c r="K417" s="12">
        <f t="shared" si="19"/>
        <v>204.76784067085964</v>
      </c>
    </row>
    <row r="418" spans="1:11">
      <c r="A418" s="14">
        <f t="shared" si="20"/>
        <v>400</v>
      </c>
      <c r="B418" s="1" t="s">
        <v>229</v>
      </c>
      <c r="C418" s="1" t="s">
        <v>15</v>
      </c>
      <c r="D418" s="1" t="s">
        <v>88</v>
      </c>
      <c r="E418" s="12">
        <v>4109.34</v>
      </c>
      <c r="F418" s="12">
        <v>4588</v>
      </c>
      <c r="G418" s="12">
        <v>4418.6118143459917</v>
      </c>
      <c r="H418" s="12">
        <v>4274</v>
      </c>
      <c r="I418" s="12">
        <v>3978.42</v>
      </c>
      <c r="J418" s="12">
        <f t="shared" si="18"/>
        <v>314</v>
      </c>
      <c r="K418" s="12">
        <f t="shared" si="19"/>
        <v>440.19181434599159</v>
      </c>
    </row>
    <row r="419" spans="1:11">
      <c r="A419" s="14">
        <f t="shared" si="20"/>
        <v>401</v>
      </c>
      <c r="B419" s="1" t="s">
        <v>230</v>
      </c>
      <c r="C419" s="1" t="s">
        <v>14</v>
      </c>
      <c r="D419" s="1" t="s">
        <v>84</v>
      </c>
      <c r="E419" s="12">
        <v>4026.8</v>
      </c>
      <c r="F419" s="12">
        <v>4376</v>
      </c>
      <c r="G419" s="12">
        <v>4152.7821466524974</v>
      </c>
      <c r="H419" s="12">
        <v>3792</v>
      </c>
      <c r="I419" s="12">
        <v>3558.89</v>
      </c>
      <c r="J419" s="12">
        <f t="shared" si="18"/>
        <v>584</v>
      </c>
      <c r="K419" s="12">
        <f t="shared" si="19"/>
        <v>593.89214665249756</v>
      </c>
    </row>
    <row r="420" spans="1:11">
      <c r="A420" s="14">
        <f t="shared" si="20"/>
        <v>402</v>
      </c>
      <c r="B420" s="1" t="s">
        <v>231</v>
      </c>
      <c r="C420" s="1" t="s">
        <v>15</v>
      </c>
      <c r="D420" s="1" t="s">
        <v>88</v>
      </c>
      <c r="E420" s="12">
        <v>4057.06</v>
      </c>
      <c r="F420" s="12">
        <v>4005</v>
      </c>
      <c r="G420" s="12">
        <v>3865.2906976744189</v>
      </c>
      <c r="H420" s="12">
        <v>3703</v>
      </c>
      <c r="I420" s="12">
        <v>3440.27</v>
      </c>
      <c r="J420" s="12">
        <f t="shared" si="18"/>
        <v>302</v>
      </c>
      <c r="K420" s="12">
        <f t="shared" si="19"/>
        <v>425.0206976744189</v>
      </c>
    </row>
    <row r="421" spans="1:11">
      <c r="A421" s="14">
        <f t="shared" si="20"/>
        <v>403</v>
      </c>
      <c r="B421" s="1" t="s">
        <v>232</v>
      </c>
      <c r="C421" s="1" t="s">
        <v>14</v>
      </c>
      <c r="D421" s="1" t="s">
        <v>84</v>
      </c>
      <c r="E421" s="12">
        <v>3806.72</v>
      </c>
      <c r="F421" s="12">
        <v>4181</v>
      </c>
      <c r="G421" s="12">
        <v>4016.0778251599145</v>
      </c>
      <c r="H421" s="12">
        <v>3366</v>
      </c>
      <c r="I421" s="12">
        <v>3102.44</v>
      </c>
      <c r="J421" s="12">
        <f t="shared" si="18"/>
        <v>815</v>
      </c>
      <c r="K421" s="12">
        <f t="shared" si="19"/>
        <v>913.63782515991443</v>
      </c>
    </row>
    <row r="422" spans="1:11">
      <c r="A422" s="14">
        <f t="shared" si="20"/>
        <v>404</v>
      </c>
      <c r="B422" s="1" t="s">
        <v>233</v>
      </c>
      <c r="C422" s="1" t="s">
        <v>14</v>
      </c>
      <c r="D422" s="1" t="s">
        <v>84</v>
      </c>
      <c r="E422" s="12">
        <v>3824.86</v>
      </c>
      <c r="F422" s="12">
        <v>4088</v>
      </c>
      <c r="G422" s="12">
        <v>3948.834042553191</v>
      </c>
      <c r="H422" s="12">
        <v>3194</v>
      </c>
      <c r="I422" s="12">
        <v>2972.72</v>
      </c>
      <c r="J422" s="12">
        <f t="shared" si="18"/>
        <v>894</v>
      </c>
      <c r="K422" s="12">
        <f t="shared" si="19"/>
        <v>976.11404255319121</v>
      </c>
    </row>
    <row r="423" spans="1:11">
      <c r="A423" s="14">
        <f t="shared" si="20"/>
        <v>405</v>
      </c>
      <c r="B423" s="1" t="s">
        <v>234</v>
      </c>
      <c r="C423" s="1" t="s">
        <v>15</v>
      </c>
      <c r="D423" s="1" t="s">
        <v>88</v>
      </c>
      <c r="E423" s="12">
        <v>4076.96</v>
      </c>
      <c r="F423" s="12">
        <v>3912</v>
      </c>
      <c r="G423" s="12">
        <v>3763.5995785036876</v>
      </c>
      <c r="H423" s="12">
        <v>3559</v>
      </c>
      <c r="I423" s="12">
        <v>3358.13</v>
      </c>
      <c r="J423" s="12">
        <f t="shared" si="18"/>
        <v>353</v>
      </c>
      <c r="K423" s="12">
        <f t="shared" si="19"/>
        <v>405.46957850368744</v>
      </c>
    </row>
    <row r="424" spans="1:11">
      <c r="A424" s="14">
        <f t="shared" si="20"/>
        <v>406</v>
      </c>
      <c r="B424" s="1" t="s">
        <v>235</v>
      </c>
      <c r="C424" s="1" t="s">
        <v>15</v>
      </c>
      <c r="D424" s="1" t="s">
        <v>88</v>
      </c>
      <c r="E424" s="12">
        <v>4038.82</v>
      </c>
      <c r="F424" s="12">
        <v>4056</v>
      </c>
      <c r="G424" s="12">
        <v>3864.2773109243699</v>
      </c>
      <c r="H424" s="12">
        <v>3707</v>
      </c>
      <c r="I424" s="12">
        <v>3454.83</v>
      </c>
      <c r="J424" s="12">
        <f t="shared" si="18"/>
        <v>349</v>
      </c>
      <c r="K424" s="12">
        <f t="shared" si="19"/>
        <v>409.44731092436996</v>
      </c>
    </row>
    <row r="425" spans="1:11">
      <c r="A425" s="14">
        <f t="shared" si="20"/>
        <v>407</v>
      </c>
      <c r="B425" s="1">
        <v>162000017</v>
      </c>
      <c r="C425" s="1" t="s">
        <v>14</v>
      </c>
      <c r="D425" s="1" t="s">
        <v>84</v>
      </c>
      <c r="E425" s="12">
        <v>3845.12</v>
      </c>
      <c r="F425" s="12">
        <v>4354</v>
      </c>
      <c r="G425" s="12">
        <v>4124.1161562829984</v>
      </c>
      <c r="H425" s="12">
        <v>3482</v>
      </c>
      <c r="I425" s="12">
        <v>3195.72</v>
      </c>
      <c r="J425" s="12">
        <f t="shared" si="18"/>
        <v>872</v>
      </c>
      <c r="K425" s="12">
        <f t="shared" si="19"/>
        <v>928.39615628299862</v>
      </c>
    </row>
    <row r="426" spans="1:11">
      <c r="A426" s="14">
        <f t="shared" si="20"/>
        <v>408</v>
      </c>
      <c r="B426" s="1" t="s">
        <v>236</v>
      </c>
      <c r="C426" s="1" t="s">
        <v>14</v>
      </c>
      <c r="D426" s="1" t="s">
        <v>84</v>
      </c>
      <c r="E426" s="12">
        <v>3831.28</v>
      </c>
      <c r="F426" s="12">
        <v>4223</v>
      </c>
      <c r="G426" s="12">
        <v>3968.0095338983051</v>
      </c>
      <c r="H426" s="12">
        <v>3865</v>
      </c>
      <c r="I426" s="12">
        <v>3602.88</v>
      </c>
      <c r="J426" s="12">
        <f t="shared" si="18"/>
        <v>358</v>
      </c>
      <c r="K426" s="12">
        <f t="shared" si="19"/>
        <v>365.129533898305</v>
      </c>
    </row>
    <row r="427" spans="1:11">
      <c r="A427" s="14">
        <f t="shared" si="20"/>
        <v>409</v>
      </c>
      <c r="B427" s="1" t="s">
        <v>237</v>
      </c>
      <c r="C427" s="1" t="s">
        <v>95</v>
      </c>
      <c r="D427" s="1" t="s">
        <v>8</v>
      </c>
      <c r="E427" s="12">
        <v>4057.2</v>
      </c>
      <c r="F427" s="12">
        <v>4374</v>
      </c>
      <c r="G427" s="12">
        <v>4048.3247156153047</v>
      </c>
      <c r="H427" s="12">
        <v>3371</v>
      </c>
      <c r="I427" s="12">
        <v>3183.76</v>
      </c>
      <c r="J427" s="12">
        <f t="shared" si="18"/>
        <v>1003</v>
      </c>
      <c r="K427" s="12">
        <f t="shared" si="19"/>
        <v>864.56471561530452</v>
      </c>
    </row>
    <row r="428" spans="1:11">
      <c r="A428" s="14">
        <f t="shared" si="20"/>
        <v>410</v>
      </c>
      <c r="B428" s="1" t="s">
        <v>238</v>
      </c>
      <c r="C428" s="1" t="s">
        <v>15</v>
      </c>
      <c r="D428" s="1" t="s">
        <v>88</v>
      </c>
      <c r="E428" s="12">
        <v>4036.36</v>
      </c>
      <c r="F428" s="12">
        <v>4214</v>
      </c>
      <c r="G428" s="12">
        <v>4010.8092243186584</v>
      </c>
      <c r="H428" s="12">
        <v>3690</v>
      </c>
      <c r="I428" s="12">
        <v>3449.5</v>
      </c>
      <c r="J428" s="12">
        <f t="shared" si="18"/>
        <v>524</v>
      </c>
      <c r="K428" s="12">
        <f t="shared" si="19"/>
        <v>561.30922431865838</v>
      </c>
    </row>
    <row r="429" spans="1:11">
      <c r="A429" s="14">
        <f t="shared" si="20"/>
        <v>411</v>
      </c>
      <c r="B429" s="1" t="s">
        <v>239</v>
      </c>
      <c r="C429" s="1" t="s">
        <v>15</v>
      </c>
      <c r="D429" s="1" t="s">
        <v>88</v>
      </c>
      <c r="E429" s="12">
        <v>4055.82</v>
      </c>
      <c r="F429" s="12">
        <v>4214</v>
      </c>
      <c r="G429" s="12">
        <v>4059.3983228511534</v>
      </c>
      <c r="H429" s="12">
        <v>3663</v>
      </c>
      <c r="I429" s="12">
        <v>3433.77</v>
      </c>
      <c r="J429" s="12">
        <f t="shared" si="18"/>
        <v>551</v>
      </c>
      <c r="K429" s="12">
        <f t="shared" si="19"/>
        <v>625.62832285115337</v>
      </c>
    </row>
    <row r="430" spans="1:11">
      <c r="A430" s="14">
        <f t="shared" si="20"/>
        <v>412</v>
      </c>
      <c r="B430" s="1" t="s">
        <v>240</v>
      </c>
      <c r="C430" s="1" t="s">
        <v>15</v>
      </c>
      <c r="D430" s="1" t="s">
        <v>88</v>
      </c>
      <c r="E430" s="12">
        <v>4062.7</v>
      </c>
      <c r="F430" s="12">
        <v>4678</v>
      </c>
      <c r="G430" s="12">
        <v>4440.3873015873023</v>
      </c>
      <c r="H430" s="12">
        <v>3959</v>
      </c>
      <c r="I430" s="12">
        <v>3627.78</v>
      </c>
      <c r="J430" s="12">
        <f t="shared" si="18"/>
        <v>719</v>
      </c>
      <c r="K430" s="12">
        <f t="shared" si="19"/>
        <v>812.60730158730212</v>
      </c>
    </row>
    <row r="431" spans="1:11">
      <c r="A431" s="14">
        <f t="shared" si="20"/>
        <v>413</v>
      </c>
      <c r="B431" s="1" t="s">
        <v>241</v>
      </c>
      <c r="C431" s="1" t="s">
        <v>14</v>
      </c>
      <c r="D431" s="1" t="s">
        <v>84</v>
      </c>
      <c r="E431" s="12">
        <v>4067.4</v>
      </c>
      <c r="F431" s="12">
        <v>4544</v>
      </c>
      <c r="G431" s="12">
        <v>4292.6297872340429</v>
      </c>
      <c r="H431" s="12">
        <v>3856</v>
      </c>
      <c r="I431" s="12">
        <v>3516.46</v>
      </c>
      <c r="J431" s="12">
        <f t="shared" si="18"/>
        <v>688</v>
      </c>
      <c r="K431" s="12">
        <f t="shared" si="19"/>
        <v>776.16978723404281</v>
      </c>
    </row>
    <row r="432" spans="1:11">
      <c r="A432" s="14">
        <f t="shared" si="20"/>
        <v>414</v>
      </c>
      <c r="B432" s="1" t="s">
        <v>242</v>
      </c>
      <c r="C432" s="1" t="s">
        <v>14</v>
      </c>
      <c r="D432" s="1" t="s">
        <v>84</v>
      </c>
      <c r="E432" s="12">
        <v>4061.74</v>
      </c>
      <c r="F432" s="12">
        <v>4509</v>
      </c>
      <c r="G432" s="12">
        <v>4279.4856839872746</v>
      </c>
      <c r="H432" s="12">
        <v>3740</v>
      </c>
      <c r="I432" s="12">
        <v>3500.92</v>
      </c>
      <c r="J432" s="12">
        <f t="shared" si="18"/>
        <v>769</v>
      </c>
      <c r="K432" s="12">
        <f t="shared" si="19"/>
        <v>778.5656839872745</v>
      </c>
    </row>
    <row r="433" spans="1:11">
      <c r="A433" s="14">
        <f t="shared" si="20"/>
        <v>415</v>
      </c>
      <c r="B433" s="1" t="s">
        <v>243</v>
      </c>
      <c r="C433" s="1" t="s">
        <v>15</v>
      </c>
      <c r="D433" s="1" t="s">
        <v>88</v>
      </c>
      <c r="E433" s="12">
        <v>3769.46</v>
      </c>
      <c r="F433" s="12">
        <v>4484</v>
      </c>
      <c r="G433" s="12">
        <v>4299.5316455696211</v>
      </c>
      <c r="H433" s="12">
        <v>3754</v>
      </c>
      <c r="I433" s="12">
        <v>3481.55</v>
      </c>
      <c r="J433" s="12">
        <f t="shared" si="18"/>
        <v>730</v>
      </c>
      <c r="K433" s="12">
        <f t="shared" si="19"/>
        <v>817.98164556962092</v>
      </c>
    </row>
    <row r="434" spans="1:11">
      <c r="A434" s="14">
        <f t="shared" si="20"/>
        <v>416</v>
      </c>
      <c r="B434" s="1" t="s">
        <v>244</v>
      </c>
      <c r="C434" s="1" t="s">
        <v>95</v>
      </c>
      <c r="D434" s="1" t="s">
        <v>86</v>
      </c>
      <c r="E434" s="12">
        <v>3941.56</v>
      </c>
      <c r="F434" s="12">
        <v>5711</v>
      </c>
      <c r="G434" s="12">
        <v>5284.8943005181345</v>
      </c>
      <c r="H434" s="12">
        <v>5733</v>
      </c>
      <c r="I434" s="12">
        <v>4942.04</v>
      </c>
      <c r="J434" s="12">
        <f t="shared" si="18"/>
        <v>-22</v>
      </c>
      <c r="K434" s="12">
        <f t="shared" si="19"/>
        <v>342.85430051813455</v>
      </c>
    </row>
    <row r="435" spans="1:11">
      <c r="A435" s="14">
        <f t="shared" si="20"/>
        <v>417</v>
      </c>
      <c r="B435" s="1" t="s">
        <v>245</v>
      </c>
      <c r="C435" s="1" t="s">
        <v>14</v>
      </c>
      <c r="D435" s="1" t="s">
        <v>84</v>
      </c>
      <c r="E435" s="12">
        <v>4049.9</v>
      </c>
      <c r="F435" s="12">
        <v>4341</v>
      </c>
      <c r="G435" s="12">
        <v>4073.4357066950056</v>
      </c>
      <c r="H435" s="12">
        <v>4283</v>
      </c>
      <c r="I435" s="12">
        <v>3883.82</v>
      </c>
      <c r="J435" s="12">
        <f t="shared" si="18"/>
        <v>58</v>
      </c>
      <c r="K435" s="12">
        <f t="shared" si="19"/>
        <v>189.61570669500543</v>
      </c>
    </row>
    <row r="436" spans="1:11">
      <c r="A436" s="14">
        <f t="shared" si="20"/>
        <v>418</v>
      </c>
      <c r="B436" s="1" t="s">
        <v>246</v>
      </c>
      <c r="C436" s="1" t="s">
        <v>15</v>
      </c>
      <c r="D436" s="1" t="s">
        <v>88</v>
      </c>
      <c r="E436" s="12">
        <v>4046.36</v>
      </c>
      <c r="F436" s="12">
        <v>3958</v>
      </c>
      <c r="G436" s="12">
        <v>3804.008412197687</v>
      </c>
      <c r="H436" s="12">
        <v>3953</v>
      </c>
      <c r="I436" s="12">
        <v>3722.92</v>
      </c>
      <c r="J436" s="12">
        <f t="shared" si="18"/>
        <v>5</v>
      </c>
      <c r="K436" s="12">
        <f t="shared" si="19"/>
        <v>81.088412197686921</v>
      </c>
    </row>
    <row r="437" spans="1:11">
      <c r="A437" s="14">
        <f t="shared" si="20"/>
        <v>419</v>
      </c>
      <c r="B437" s="1" t="s">
        <v>247</v>
      </c>
      <c r="C437" s="1" t="s">
        <v>95</v>
      </c>
      <c r="D437" s="1" t="s">
        <v>8</v>
      </c>
      <c r="E437" s="12">
        <v>4060.84</v>
      </c>
      <c r="F437" s="12">
        <v>3617</v>
      </c>
      <c r="G437" s="12">
        <v>3406.0083333333337</v>
      </c>
      <c r="H437" s="12">
        <v>3422</v>
      </c>
      <c r="I437" s="12">
        <v>3014.62</v>
      </c>
      <c r="J437" s="12">
        <f t="shared" si="18"/>
        <v>195</v>
      </c>
      <c r="K437" s="12">
        <f t="shared" si="19"/>
        <v>391.38833333333378</v>
      </c>
    </row>
    <row r="438" spans="1:11">
      <c r="A438" s="14">
        <f t="shared" si="20"/>
        <v>420</v>
      </c>
      <c r="B438" s="1" t="s">
        <v>248</v>
      </c>
      <c r="C438" s="1" t="s">
        <v>15</v>
      </c>
      <c r="D438" s="1" t="s">
        <v>88</v>
      </c>
      <c r="E438" s="12">
        <v>4047.62</v>
      </c>
      <c r="F438" s="12">
        <v>4520</v>
      </c>
      <c r="G438" s="12">
        <v>4338.6272439281938</v>
      </c>
      <c r="H438" s="12">
        <v>4200</v>
      </c>
      <c r="I438" s="12">
        <v>3887.53</v>
      </c>
      <c r="J438" s="12">
        <f t="shared" si="18"/>
        <v>320</v>
      </c>
      <c r="K438" s="12">
        <f t="shared" si="19"/>
        <v>451.09724392819362</v>
      </c>
    </row>
    <row r="439" spans="1:11">
      <c r="A439" s="14">
        <f t="shared" si="20"/>
        <v>421</v>
      </c>
      <c r="B439" s="1" t="s">
        <v>249</v>
      </c>
      <c r="C439" s="1" t="s">
        <v>95</v>
      </c>
      <c r="D439" s="1" t="s">
        <v>8</v>
      </c>
      <c r="E439" s="12">
        <v>3885.94</v>
      </c>
      <c r="F439" s="12">
        <v>3527</v>
      </c>
      <c r="G439" s="12">
        <v>3356.5777310924364</v>
      </c>
      <c r="H439" s="12">
        <v>2931</v>
      </c>
      <c r="I439" s="12">
        <v>2579.4</v>
      </c>
      <c r="J439" s="12">
        <f t="shared" si="18"/>
        <v>596</v>
      </c>
      <c r="K439" s="12">
        <f t="shared" si="19"/>
        <v>777.17773109243626</v>
      </c>
    </row>
    <row r="440" spans="1:11">
      <c r="A440" s="14">
        <f t="shared" si="20"/>
        <v>422</v>
      </c>
      <c r="B440" s="1" t="s">
        <v>250</v>
      </c>
      <c r="C440" s="1" t="s">
        <v>15</v>
      </c>
      <c r="D440" s="1" t="s">
        <v>88</v>
      </c>
      <c r="E440" s="12">
        <v>4060.04</v>
      </c>
      <c r="F440" s="12">
        <v>4241</v>
      </c>
      <c r="G440" s="12">
        <v>4054.6799163179921</v>
      </c>
      <c r="H440" s="12">
        <v>3694</v>
      </c>
      <c r="I440" s="12">
        <v>3322.28</v>
      </c>
      <c r="J440" s="12">
        <f t="shared" si="18"/>
        <v>547</v>
      </c>
      <c r="K440" s="12">
        <f t="shared" si="19"/>
        <v>732.39991631799194</v>
      </c>
    </row>
    <row r="441" spans="1:11">
      <c r="A441" s="14">
        <f t="shared" si="20"/>
        <v>423</v>
      </c>
      <c r="B441" s="1" t="s">
        <v>251</v>
      </c>
      <c r="C441" s="1" t="s">
        <v>95</v>
      </c>
      <c r="D441" s="1" t="s">
        <v>8</v>
      </c>
      <c r="E441" s="12">
        <v>3984.48</v>
      </c>
      <c r="F441" s="12">
        <v>3043</v>
      </c>
      <c r="G441" s="12">
        <v>2853.7979274611398</v>
      </c>
      <c r="H441" s="12">
        <v>2853</v>
      </c>
      <c r="I441" s="12">
        <v>2665.66</v>
      </c>
      <c r="J441" s="12">
        <f t="shared" si="18"/>
        <v>190</v>
      </c>
      <c r="K441" s="12">
        <f t="shared" si="19"/>
        <v>188.13792746113995</v>
      </c>
    </row>
    <row r="442" spans="1:11">
      <c r="A442" s="14">
        <f t="shared" si="20"/>
        <v>424</v>
      </c>
      <c r="B442" s="1" t="s">
        <v>252</v>
      </c>
      <c r="C442" s="1" t="s">
        <v>14</v>
      </c>
      <c r="D442" s="1" t="s">
        <v>84</v>
      </c>
      <c r="E442" s="12">
        <v>4062.86</v>
      </c>
      <c r="F442" s="12">
        <v>4547</v>
      </c>
      <c r="G442" s="12">
        <v>4301.6063492063495</v>
      </c>
      <c r="H442" s="12">
        <v>3534</v>
      </c>
      <c r="I442" s="12">
        <v>3210.57</v>
      </c>
      <c r="J442" s="12">
        <f t="shared" si="18"/>
        <v>1013</v>
      </c>
      <c r="K442" s="12">
        <f t="shared" si="19"/>
        <v>1091.0363492063493</v>
      </c>
    </row>
    <row r="443" spans="1:11">
      <c r="A443" s="14">
        <f t="shared" si="20"/>
        <v>425</v>
      </c>
      <c r="B443" s="1" t="s">
        <v>253</v>
      </c>
      <c r="C443" s="1" t="s">
        <v>15</v>
      </c>
      <c r="D443" s="1" t="s">
        <v>88</v>
      </c>
      <c r="E443" s="12">
        <v>4068.3</v>
      </c>
      <c r="F443" s="12">
        <v>4472</v>
      </c>
      <c r="G443" s="12">
        <v>4134.8439790575912</v>
      </c>
      <c r="H443" s="12">
        <v>4105</v>
      </c>
      <c r="I443" s="12">
        <v>3885.38</v>
      </c>
      <c r="J443" s="12">
        <f t="shared" si="18"/>
        <v>367</v>
      </c>
      <c r="K443" s="12">
        <f t="shared" si="19"/>
        <v>249.46397905759113</v>
      </c>
    </row>
    <row r="444" spans="1:11">
      <c r="A444" s="14">
        <f t="shared" si="20"/>
        <v>426</v>
      </c>
      <c r="B444" s="1" t="s">
        <v>254</v>
      </c>
      <c r="C444" s="1" t="s">
        <v>95</v>
      </c>
      <c r="D444" s="1" t="s">
        <v>88</v>
      </c>
      <c r="E444" s="12">
        <v>3960.22</v>
      </c>
      <c r="F444" s="12">
        <v>3361</v>
      </c>
      <c r="G444" s="12">
        <v>3161.0240083507306</v>
      </c>
      <c r="H444" s="12">
        <v>3103</v>
      </c>
      <c r="I444" s="12">
        <v>2828.54</v>
      </c>
      <c r="J444" s="12">
        <f t="shared" si="18"/>
        <v>258</v>
      </c>
      <c r="K444" s="12">
        <f t="shared" si="19"/>
        <v>332.48400835073062</v>
      </c>
    </row>
    <row r="445" spans="1:11">
      <c r="A445" s="14">
        <f t="shared" si="20"/>
        <v>427</v>
      </c>
      <c r="B445" s="1" t="s">
        <v>255</v>
      </c>
      <c r="C445" s="1" t="s">
        <v>14</v>
      </c>
      <c r="D445" s="1" t="s">
        <v>84</v>
      </c>
      <c r="E445" s="12">
        <v>4055.2</v>
      </c>
      <c r="F445" s="12">
        <v>4431</v>
      </c>
      <c r="G445" s="12">
        <v>4199.4952978056426</v>
      </c>
      <c r="H445" s="12">
        <v>3874</v>
      </c>
      <c r="I445" s="12">
        <v>3501.69</v>
      </c>
      <c r="J445" s="12">
        <f t="shared" si="18"/>
        <v>557</v>
      </c>
      <c r="K445" s="12">
        <f t="shared" si="19"/>
        <v>697.80529780564257</v>
      </c>
    </row>
    <row r="446" spans="1:11">
      <c r="A446" s="14">
        <f t="shared" si="20"/>
        <v>428</v>
      </c>
      <c r="B446" s="1" t="s">
        <v>256</v>
      </c>
      <c r="C446" s="1" t="s">
        <v>14</v>
      </c>
      <c r="D446" s="1" t="s">
        <v>84</v>
      </c>
      <c r="E446" s="12">
        <v>4072.72</v>
      </c>
      <c r="F446" s="12">
        <v>4434</v>
      </c>
      <c r="G446" s="12">
        <v>4178.1028331584475</v>
      </c>
      <c r="H446" s="12">
        <v>3576</v>
      </c>
      <c r="I446" s="12">
        <v>3159.24</v>
      </c>
      <c r="J446" s="12">
        <f t="shared" si="18"/>
        <v>858</v>
      </c>
      <c r="K446" s="12">
        <f t="shared" si="19"/>
        <v>1018.8628331584478</v>
      </c>
    </row>
    <row r="447" spans="1:11">
      <c r="A447" s="14">
        <f t="shared" si="20"/>
        <v>429</v>
      </c>
      <c r="B447" s="1" t="s">
        <v>257</v>
      </c>
      <c r="C447" s="1" t="s">
        <v>15</v>
      </c>
      <c r="D447" s="1" t="s">
        <v>88</v>
      </c>
      <c r="E447" s="12">
        <v>4046.12</v>
      </c>
      <c r="F447" s="12">
        <v>4245</v>
      </c>
      <c r="G447" s="12">
        <v>4013.3735571878278</v>
      </c>
      <c r="H447" s="12">
        <v>3934</v>
      </c>
      <c r="I447" s="12">
        <v>3520.33</v>
      </c>
      <c r="J447" s="12">
        <f t="shared" si="18"/>
        <v>311</v>
      </c>
      <c r="K447" s="12">
        <f t="shared" si="19"/>
        <v>493.0435571878279</v>
      </c>
    </row>
    <row r="448" spans="1:11">
      <c r="A448" s="14">
        <f t="shared" si="20"/>
        <v>430</v>
      </c>
      <c r="B448" s="1" t="s">
        <v>258</v>
      </c>
      <c r="C448" s="1" t="s">
        <v>15</v>
      </c>
      <c r="D448" s="1" t="s">
        <v>88</v>
      </c>
      <c r="E448" s="12">
        <v>4038.94</v>
      </c>
      <c r="F448" s="12">
        <v>4348</v>
      </c>
      <c r="G448" s="12">
        <v>4219.7133825079027</v>
      </c>
      <c r="H448" s="12">
        <v>4307</v>
      </c>
      <c r="I448" s="12">
        <v>3973.32</v>
      </c>
      <c r="J448" s="12">
        <f t="shared" si="18"/>
        <v>41</v>
      </c>
      <c r="K448" s="12">
        <f t="shared" si="19"/>
        <v>246.39338250790252</v>
      </c>
    </row>
    <row r="449" spans="1:11">
      <c r="A449" s="14">
        <f t="shared" si="20"/>
        <v>431</v>
      </c>
      <c r="B449" s="1" t="s">
        <v>259</v>
      </c>
      <c r="C449" s="1" t="s">
        <v>14</v>
      </c>
      <c r="D449" s="1" t="s">
        <v>84</v>
      </c>
      <c r="E449" s="12">
        <v>4067.42</v>
      </c>
      <c r="F449" s="12">
        <v>4206</v>
      </c>
      <c r="G449" s="12">
        <v>3970.1079365079368</v>
      </c>
      <c r="H449" s="12">
        <v>3601</v>
      </c>
      <c r="I449" s="12">
        <v>3280.45</v>
      </c>
      <c r="J449" s="12">
        <f t="shared" si="18"/>
        <v>605</v>
      </c>
      <c r="K449" s="12">
        <f t="shared" si="19"/>
        <v>689.65793650793694</v>
      </c>
    </row>
    <row r="450" spans="1:11">
      <c r="A450" s="14">
        <f t="shared" si="20"/>
        <v>432</v>
      </c>
      <c r="B450" s="1" t="s">
        <v>260</v>
      </c>
      <c r="C450" s="1" t="s">
        <v>14</v>
      </c>
      <c r="D450" s="1" t="s">
        <v>84</v>
      </c>
      <c r="E450" s="12">
        <v>4026.38</v>
      </c>
      <c r="F450" s="12">
        <v>4613</v>
      </c>
      <c r="G450" s="12">
        <v>4321.652631578947</v>
      </c>
      <c r="H450" s="12">
        <v>3822</v>
      </c>
      <c r="I450" s="12">
        <v>3553.97</v>
      </c>
      <c r="J450" s="12">
        <f t="shared" si="18"/>
        <v>791</v>
      </c>
      <c r="K450" s="12">
        <f t="shared" si="19"/>
        <v>767.68263157894717</v>
      </c>
    </row>
    <row r="451" spans="1:11">
      <c r="A451" s="14">
        <f t="shared" si="20"/>
        <v>433</v>
      </c>
      <c r="B451" s="1" t="s">
        <v>261</v>
      </c>
      <c r="C451" s="1" t="s">
        <v>95</v>
      </c>
      <c r="D451" s="1" t="s">
        <v>116</v>
      </c>
      <c r="E451" s="12">
        <v>3989.8</v>
      </c>
      <c r="F451" s="12">
        <v>4003</v>
      </c>
      <c r="G451" s="12">
        <v>3791.2230290456428</v>
      </c>
      <c r="H451" s="12">
        <v>4237</v>
      </c>
      <c r="I451" s="12">
        <v>3946.94</v>
      </c>
      <c r="J451" s="12">
        <f t="shared" si="18"/>
        <v>-234</v>
      </c>
      <c r="K451" s="12">
        <f t="shared" si="19"/>
        <v>-155.71697095435729</v>
      </c>
    </row>
    <row r="452" spans="1:11">
      <c r="A452" s="14">
        <f t="shared" si="20"/>
        <v>434</v>
      </c>
      <c r="B452" s="1" t="s">
        <v>262</v>
      </c>
      <c r="C452" s="1" t="s">
        <v>15</v>
      </c>
      <c r="D452" s="1" t="s">
        <v>88</v>
      </c>
      <c r="E452" s="12">
        <v>4056.3</v>
      </c>
      <c r="F452" s="12">
        <v>4309</v>
      </c>
      <c r="G452" s="12">
        <v>4113.9610526315792</v>
      </c>
      <c r="H452" s="12">
        <v>4135</v>
      </c>
      <c r="I452" s="12">
        <v>3899.64</v>
      </c>
      <c r="J452" s="12">
        <f t="shared" si="18"/>
        <v>174</v>
      </c>
      <c r="K452" s="12">
        <f t="shared" si="19"/>
        <v>214.32105263157928</v>
      </c>
    </row>
    <row r="453" spans="1:11">
      <c r="A453" s="14">
        <f t="shared" si="20"/>
        <v>435</v>
      </c>
      <c r="B453" s="1" t="s">
        <v>263</v>
      </c>
      <c r="C453" s="1" t="s">
        <v>95</v>
      </c>
      <c r="D453" s="1" t="s">
        <v>86</v>
      </c>
      <c r="E453" s="12">
        <v>4028</v>
      </c>
      <c r="F453" s="12">
        <v>5301</v>
      </c>
      <c r="G453" s="12">
        <v>4938.0684647302896</v>
      </c>
      <c r="H453" s="12">
        <v>5087</v>
      </c>
      <c r="I453" s="12">
        <v>4788.54</v>
      </c>
      <c r="J453" s="12">
        <f t="shared" si="18"/>
        <v>214</v>
      </c>
      <c r="K453" s="12">
        <f t="shared" si="19"/>
        <v>149.52846473028967</v>
      </c>
    </row>
    <row r="454" spans="1:11">
      <c r="A454" s="14">
        <f t="shared" si="20"/>
        <v>436</v>
      </c>
      <c r="B454" s="1" t="s">
        <v>264</v>
      </c>
      <c r="C454" s="1" t="s">
        <v>14</v>
      </c>
      <c r="D454" s="1" t="s">
        <v>84</v>
      </c>
      <c r="E454" s="12">
        <v>3974.82</v>
      </c>
      <c r="F454" s="12">
        <v>4268</v>
      </c>
      <c r="G454" s="12">
        <v>4055.9534883720935</v>
      </c>
      <c r="H454" s="12">
        <v>3768</v>
      </c>
      <c r="I454" s="12">
        <v>3543.83</v>
      </c>
      <c r="J454" s="12">
        <f t="shared" si="18"/>
        <v>500</v>
      </c>
      <c r="K454" s="12">
        <f t="shared" si="19"/>
        <v>512.12348837209356</v>
      </c>
    </row>
    <row r="455" spans="1:11">
      <c r="A455" s="14">
        <f t="shared" si="20"/>
        <v>437</v>
      </c>
      <c r="B455" s="1" t="s">
        <v>265</v>
      </c>
      <c r="C455" s="1" t="s">
        <v>15</v>
      </c>
      <c r="D455" s="1" t="s">
        <v>88</v>
      </c>
      <c r="E455" s="12">
        <v>4024.94</v>
      </c>
      <c r="F455" s="12">
        <v>4517</v>
      </c>
      <c r="G455" s="12">
        <v>4283.2798310454064</v>
      </c>
      <c r="H455" s="12">
        <v>3904</v>
      </c>
      <c r="I455" s="12">
        <v>3706.54</v>
      </c>
      <c r="J455" s="12">
        <f t="shared" si="18"/>
        <v>613</v>
      </c>
      <c r="K455" s="12">
        <f t="shared" si="19"/>
        <v>576.73983104540639</v>
      </c>
    </row>
    <row r="456" spans="1:11">
      <c r="A456" s="14">
        <f t="shared" si="20"/>
        <v>438</v>
      </c>
      <c r="B456" s="1" t="s">
        <v>266</v>
      </c>
      <c r="C456" s="1" t="s">
        <v>15</v>
      </c>
      <c r="D456" s="1" t="s">
        <v>88</v>
      </c>
      <c r="E456" s="12">
        <v>3956.92</v>
      </c>
      <c r="F456" s="12">
        <v>4455</v>
      </c>
      <c r="G456" s="12">
        <v>4245.0785340314133</v>
      </c>
      <c r="H456" s="12">
        <v>4043</v>
      </c>
      <c r="I456" s="12">
        <v>3820.23</v>
      </c>
      <c r="J456" s="12">
        <f t="shared" si="18"/>
        <v>412</v>
      </c>
      <c r="K456" s="12">
        <f t="shared" si="19"/>
        <v>424.84853403141324</v>
      </c>
    </row>
    <row r="457" spans="1:11">
      <c r="A457" s="14">
        <f t="shared" si="20"/>
        <v>439</v>
      </c>
      <c r="B457" s="1" t="s">
        <v>267</v>
      </c>
      <c r="C457" s="1" t="s">
        <v>14</v>
      </c>
      <c r="D457" s="1" t="s">
        <v>84</v>
      </c>
      <c r="E457" s="12">
        <v>4066.8</v>
      </c>
      <c r="F457" s="12">
        <v>4318</v>
      </c>
      <c r="G457" s="12">
        <v>4116.0956429330508</v>
      </c>
      <c r="H457" s="12">
        <v>3643</v>
      </c>
      <c r="I457" s="12">
        <v>3470.38</v>
      </c>
      <c r="J457" s="12">
        <f t="shared" si="18"/>
        <v>675</v>
      </c>
      <c r="K457" s="12">
        <f t="shared" si="19"/>
        <v>645.71564293305073</v>
      </c>
    </row>
    <row r="458" spans="1:11">
      <c r="A458" s="14">
        <f t="shared" si="20"/>
        <v>440</v>
      </c>
      <c r="B458" s="1" t="s">
        <v>268</v>
      </c>
      <c r="C458" s="1" t="s">
        <v>14</v>
      </c>
      <c r="D458" s="1" t="s">
        <v>84</v>
      </c>
      <c r="E458" s="12">
        <v>4068.2</v>
      </c>
      <c r="F458" s="12">
        <v>4627</v>
      </c>
      <c r="G458" s="12">
        <v>4404.3101604278072</v>
      </c>
      <c r="H458" s="12">
        <v>3900</v>
      </c>
      <c r="I458" s="12">
        <v>3670.02</v>
      </c>
      <c r="J458" s="12">
        <f t="shared" si="18"/>
        <v>727</v>
      </c>
      <c r="K458" s="12">
        <f t="shared" si="19"/>
        <v>734.29016042780722</v>
      </c>
    </row>
    <row r="459" spans="1:11">
      <c r="A459" s="14">
        <f t="shared" si="20"/>
        <v>441</v>
      </c>
      <c r="B459" s="1" t="s">
        <v>269</v>
      </c>
      <c r="C459" s="1" t="s">
        <v>14</v>
      </c>
      <c r="D459" s="1" t="s">
        <v>84</v>
      </c>
      <c r="E459" s="12">
        <v>4037.9</v>
      </c>
      <c r="F459" s="12">
        <v>4378</v>
      </c>
      <c r="G459" s="12">
        <v>4140.2172523961653</v>
      </c>
      <c r="H459" s="12">
        <v>4134</v>
      </c>
      <c r="I459" s="12">
        <v>3813.88</v>
      </c>
      <c r="J459" s="12">
        <f t="shared" si="18"/>
        <v>244</v>
      </c>
      <c r="K459" s="12">
        <f t="shared" si="19"/>
        <v>326.33725239616524</v>
      </c>
    </row>
    <row r="460" spans="1:11">
      <c r="A460" s="14">
        <f t="shared" si="20"/>
        <v>442</v>
      </c>
      <c r="B460" s="1" t="s">
        <v>270</v>
      </c>
      <c r="C460" s="1" t="s">
        <v>15</v>
      </c>
      <c r="D460" s="1" t="s">
        <v>88</v>
      </c>
      <c r="E460" s="12">
        <v>3981.08</v>
      </c>
      <c r="F460" s="12">
        <v>4596</v>
      </c>
      <c r="G460" s="12">
        <v>4381.7796610169489</v>
      </c>
      <c r="H460" s="12">
        <v>4166</v>
      </c>
      <c r="I460" s="12">
        <v>3970.42</v>
      </c>
      <c r="J460" s="12">
        <f t="shared" si="18"/>
        <v>430</v>
      </c>
      <c r="K460" s="12">
        <f t="shared" si="19"/>
        <v>411.35966101694885</v>
      </c>
    </row>
    <row r="461" spans="1:11">
      <c r="A461" s="14">
        <f t="shared" si="20"/>
        <v>443</v>
      </c>
      <c r="B461" s="1" t="s">
        <v>271</v>
      </c>
      <c r="C461" s="1" t="s">
        <v>14</v>
      </c>
      <c r="D461" s="1" t="s">
        <v>84</v>
      </c>
      <c r="E461" s="12">
        <v>4040.44</v>
      </c>
      <c r="F461" s="12">
        <v>4232</v>
      </c>
      <c r="G461" s="12">
        <v>4045.2271259418726</v>
      </c>
      <c r="H461" s="12">
        <v>3688</v>
      </c>
      <c r="I461" s="12">
        <v>3397.64</v>
      </c>
      <c r="J461" s="12">
        <f t="shared" si="18"/>
        <v>544</v>
      </c>
      <c r="K461" s="12">
        <f t="shared" si="19"/>
        <v>647.58712594187273</v>
      </c>
    </row>
    <row r="462" spans="1:11">
      <c r="A462" s="14">
        <f t="shared" si="20"/>
        <v>444</v>
      </c>
      <c r="B462" s="1" t="s">
        <v>272</v>
      </c>
      <c r="C462" s="1" t="s">
        <v>15</v>
      </c>
      <c r="D462" s="1" t="s">
        <v>8</v>
      </c>
      <c r="E462" s="12">
        <v>4027.04</v>
      </c>
      <c r="F462" s="12">
        <v>4078</v>
      </c>
      <c r="G462" s="12">
        <v>3851.6816753926705</v>
      </c>
      <c r="H462" s="12">
        <v>4076</v>
      </c>
      <c r="I462" s="12">
        <v>3801.98</v>
      </c>
      <c r="J462" s="12">
        <f t="shared" si="18"/>
        <v>2</v>
      </c>
      <c r="K462" s="12">
        <f t="shared" si="19"/>
        <v>49.701675392670495</v>
      </c>
    </row>
    <row r="463" spans="1:11">
      <c r="A463" s="14">
        <f t="shared" si="20"/>
        <v>445</v>
      </c>
      <c r="B463" s="1" t="s">
        <v>273</v>
      </c>
      <c r="C463" s="1" t="s">
        <v>15</v>
      </c>
      <c r="D463" s="1" t="s">
        <v>8</v>
      </c>
      <c r="E463" s="12">
        <v>4068.48</v>
      </c>
      <c r="F463" s="12">
        <v>4449</v>
      </c>
      <c r="G463" s="12">
        <v>4238.4794952681386</v>
      </c>
      <c r="H463" s="12">
        <v>3849</v>
      </c>
      <c r="I463" s="12">
        <v>3627.33</v>
      </c>
      <c r="J463" s="12">
        <f t="shared" si="18"/>
        <v>600</v>
      </c>
      <c r="K463" s="12">
        <f t="shared" si="19"/>
        <v>611.14949526813871</v>
      </c>
    </row>
    <row r="464" spans="1:11">
      <c r="A464" s="14">
        <f t="shared" si="20"/>
        <v>446</v>
      </c>
      <c r="B464" s="1" t="s">
        <v>274</v>
      </c>
      <c r="C464" s="1" t="s">
        <v>14</v>
      </c>
      <c r="D464" s="1" t="s">
        <v>84</v>
      </c>
      <c r="E464" s="12">
        <v>3984.48</v>
      </c>
      <c r="F464" s="12">
        <v>4397</v>
      </c>
      <c r="G464" s="12">
        <v>4097.9479277364508</v>
      </c>
      <c r="H464" s="12">
        <v>3688</v>
      </c>
      <c r="I464" s="12">
        <v>3460.68</v>
      </c>
      <c r="J464" s="12">
        <f t="shared" ref="J464:J470" si="21">F464-H464</f>
        <v>709</v>
      </c>
      <c r="K464" s="12">
        <f t="shared" ref="K464:K470" si="22">G464-I464</f>
        <v>637.26792773645093</v>
      </c>
    </row>
    <row r="465" spans="1:11">
      <c r="A465" s="14">
        <f t="shared" si="20"/>
        <v>447</v>
      </c>
      <c r="B465" s="1" t="s">
        <v>275</v>
      </c>
      <c r="C465" s="1" t="s">
        <v>14</v>
      </c>
      <c r="D465" s="1" t="s">
        <v>84</v>
      </c>
      <c r="E465" s="12">
        <v>3963.44</v>
      </c>
      <c r="F465" s="12">
        <v>4318</v>
      </c>
      <c r="G465" s="12">
        <v>4054.7636363636361</v>
      </c>
      <c r="H465" s="12">
        <v>3876</v>
      </c>
      <c r="I465" s="12">
        <v>3603.28</v>
      </c>
      <c r="J465" s="12">
        <f t="shared" si="21"/>
        <v>442</v>
      </c>
      <c r="K465" s="12">
        <f t="shared" si="22"/>
        <v>451.48363636363592</v>
      </c>
    </row>
    <row r="466" spans="1:11">
      <c r="A466" s="14">
        <f t="shared" si="20"/>
        <v>448</v>
      </c>
      <c r="B466" s="1" t="s">
        <v>276</v>
      </c>
      <c r="C466" s="1" t="s">
        <v>15</v>
      </c>
      <c r="D466" s="1" t="s">
        <v>8</v>
      </c>
      <c r="E466" s="12">
        <v>4077.74</v>
      </c>
      <c r="F466" s="12">
        <v>4617</v>
      </c>
      <c r="G466" s="12">
        <v>4456.1119324181627</v>
      </c>
      <c r="H466" s="12">
        <v>3822</v>
      </c>
      <c r="I466" s="12">
        <v>3573.47</v>
      </c>
      <c r="J466" s="12">
        <f t="shared" si="21"/>
        <v>795</v>
      </c>
      <c r="K466" s="12">
        <f t="shared" si="22"/>
        <v>882.64193241816292</v>
      </c>
    </row>
    <row r="467" spans="1:11">
      <c r="A467" s="14">
        <f t="shared" si="20"/>
        <v>449</v>
      </c>
      <c r="B467" s="1" t="s">
        <v>277</v>
      </c>
      <c r="C467" s="1" t="s">
        <v>14</v>
      </c>
      <c r="D467" s="1" t="s">
        <v>84</v>
      </c>
      <c r="E467" s="12">
        <v>4063.62</v>
      </c>
      <c r="F467" s="12">
        <v>3943</v>
      </c>
      <c r="G467" s="12">
        <v>3807.1808396124866</v>
      </c>
      <c r="H467" s="12">
        <v>3566</v>
      </c>
      <c r="I467" s="12">
        <v>3466.71</v>
      </c>
      <c r="J467" s="12">
        <f t="shared" si="21"/>
        <v>377</v>
      </c>
      <c r="K467" s="12">
        <f t="shared" si="22"/>
        <v>340.47083961248654</v>
      </c>
    </row>
    <row r="468" spans="1:11">
      <c r="A468" s="14">
        <f t="shared" si="20"/>
        <v>450</v>
      </c>
      <c r="B468" s="1" t="s">
        <v>278</v>
      </c>
      <c r="C468" s="1" t="s">
        <v>15</v>
      </c>
      <c r="D468" s="1" t="s">
        <v>8</v>
      </c>
      <c r="E468" s="12">
        <v>3968.48</v>
      </c>
      <c r="F468" s="12">
        <v>4260</v>
      </c>
      <c r="G468" s="12">
        <v>4070.8668076109939</v>
      </c>
      <c r="H468" s="12">
        <v>3841</v>
      </c>
      <c r="I468" s="12">
        <v>3613.61</v>
      </c>
      <c r="J468" s="12">
        <f t="shared" si="21"/>
        <v>419</v>
      </c>
      <c r="K468" s="12">
        <f t="shared" si="22"/>
        <v>457.25680761099375</v>
      </c>
    </row>
    <row r="469" spans="1:11">
      <c r="A469" s="14">
        <f t="shared" si="20"/>
        <v>451</v>
      </c>
      <c r="B469" s="1" t="s">
        <v>279</v>
      </c>
      <c r="C469" s="1" t="s">
        <v>15</v>
      </c>
      <c r="D469" s="1" t="s">
        <v>8</v>
      </c>
      <c r="E469" s="12">
        <v>3986.78</v>
      </c>
      <c r="F469" s="12">
        <v>4543</v>
      </c>
      <c r="G469" s="12">
        <v>4298.5981012658231</v>
      </c>
      <c r="H469" s="12">
        <v>4129</v>
      </c>
      <c r="I469" s="12">
        <v>3941.28</v>
      </c>
      <c r="J469" s="12">
        <f t="shared" si="21"/>
        <v>414</v>
      </c>
      <c r="K469" s="12">
        <f t="shared" si="22"/>
        <v>357.31810126582286</v>
      </c>
    </row>
    <row r="470" spans="1:11">
      <c r="A470" s="14">
        <f t="shared" ref="A470" si="23">A469+1</f>
        <v>452</v>
      </c>
      <c r="B470" s="1" t="s">
        <v>280</v>
      </c>
      <c r="C470" s="1" t="s">
        <v>15</v>
      </c>
      <c r="D470" s="1" t="s">
        <v>8</v>
      </c>
      <c r="E470" s="12">
        <v>3992.92</v>
      </c>
      <c r="F470" s="12">
        <v>4560</v>
      </c>
      <c r="G470" s="12">
        <v>4309.6092925026396</v>
      </c>
      <c r="H470" s="12">
        <v>4208</v>
      </c>
      <c r="I470" s="12">
        <v>4024.43</v>
      </c>
      <c r="J470" s="12">
        <f t="shared" si="21"/>
        <v>352</v>
      </c>
      <c r="K470" s="12">
        <f t="shared" si="22"/>
        <v>285.17929250263978</v>
      </c>
    </row>
  </sheetData>
  <sheetProtection password="CC3E" sheet="1" objects="1" scenarios="1"/>
  <mergeCells count="12">
    <mergeCell ref="A1:K1"/>
    <mergeCell ref="E14:E17"/>
    <mergeCell ref="F14:G14"/>
    <mergeCell ref="A14:A17"/>
    <mergeCell ref="B14:B17"/>
    <mergeCell ref="C14:C17"/>
    <mergeCell ref="D14:D17"/>
    <mergeCell ref="J14:K14"/>
    <mergeCell ref="J15:K15"/>
    <mergeCell ref="H14:I14"/>
    <mergeCell ref="F15:G15"/>
    <mergeCell ref="H15:I15"/>
  </mergeCells>
  <pageMargins left="0.70866141732283472" right="0.70866141732283472" top="0.74803149606299213" bottom="0.74803149606299213" header="0.31496062992125984" footer="0.31496062992125984"/>
  <pageSetup paperSize="9" scale="81" fitToHeight="20" orientation="portrait" r:id="rId1"/>
  <rowBreaks count="2" manualBreakCount="2">
    <brk id="54"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Details</vt:lpstr>
      <vt:lpstr>Details!Print_Titles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2019-01-13T20:42:33Z</dcterms:modified>
</cp:coreProperties>
</file>